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6 Субсидии" sheetId="1" r:id="rId1"/>
  </sheets>
  <definedNames>
    <definedName name="_xlnm._FilterDatabase" localSheetId="0" hidden="1">'Пр 16 Субсидии'!$A$10:$H$53</definedName>
    <definedName name="_xlnm.Print_Titles" localSheetId="0">'Пр 16 Субсидии'!$10:$10</definedName>
    <definedName name="_xlnm.Print_Area" localSheetId="0">'Пр 16 Субсидии'!$A$1:$H$53</definedName>
  </definedNames>
  <calcPr calcId="144525"/>
</workbook>
</file>

<file path=xl/calcChain.xml><?xml version="1.0" encoding="utf-8"?>
<calcChain xmlns="http://schemas.openxmlformats.org/spreadsheetml/2006/main">
  <c r="H24" i="1" l="1"/>
  <c r="G24" i="1"/>
  <c r="F24" i="1"/>
  <c r="H21" i="1"/>
  <c r="G21" i="1"/>
  <c r="F21" i="1"/>
  <c r="H11" i="1"/>
  <c r="G11" i="1"/>
  <c r="F11" i="1"/>
</calcChain>
</file>

<file path=xl/sharedStrings.xml><?xml version="1.0" encoding="utf-8"?>
<sst xmlns="http://schemas.openxmlformats.org/spreadsheetml/2006/main" count="125" uniqueCount="81">
  <si>
    <t>Приложение 16</t>
  </si>
  <si>
    <t xml:space="preserve">к Закону Республики Тыва </t>
  </si>
  <si>
    <t>"О республиканском бюджете Республики Тыва</t>
  </si>
  <si>
    <t>на 2024 год и на плановый период 2025 и 2026 годов"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</si>
  <si>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ЗНАЧЕНИЯ, НА 2024 ГОД И НА ПЛАНОВЫЙ ПЕРИОД 2025 И 2026 ГОДОВ</t>
  </si>
  <si>
    <t>(тыс. рублей)</t>
  </si>
  <si>
    <t>Наименование</t>
  </si>
  <si>
    <t>Мин</t>
  </si>
  <si>
    <t>Рз</t>
  </si>
  <si>
    <t>ПР</t>
  </si>
  <si>
    <t>ЦСР</t>
  </si>
  <si>
    <t>Сумма на 2024 год</t>
  </si>
  <si>
    <t>Сумма на 2025 год</t>
  </si>
  <si>
    <t>Сумма на 2026 год</t>
  </si>
  <si>
    <t>ВСЕГО</t>
  </si>
  <si>
    <t>Министерство топлива и энергетики Республики Тыва</t>
  </si>
  <si>
    <t/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</si>
  <si>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</si>
  <si>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19 5 02 75060</t>
  </si>
  <si>
    <t>Министерство экономического развития и промышленности Республики Тыва</t>
  </si>
  <si>
    <t xml:space="preserve">Строительство жилья, предоставляемого по договору найма жилого помещения </t>
  </si>
  <si>
    <t>31 4 01 R5762</t>
  </si>
  <si>
    <t>Современный облик сельских территорий</t>
  </si>
  <si>
    <t>31 4 04 R5767</t>
  </si>
  <si>
    <t>Благоустройство сельских территорий</t>
  </si>
  <si>
    <t>31 4 03 R5765</t>
  </si>
  <si>
    <t>Министерство дорожно-транспортного комплекса Республики Тыва</t>
  </si>
  <si>
    <t>Приведение в нормативное состояние автомобильных дорог и искусственных дорожных сооружений</t>
  </si>
  <si>
    <t>17 2 R1 53940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</si>
  <si>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</si>
  <si>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17 4 01 75050</t>
  </si>
  <si>
    <t>Министерство культуры Республики Тыва</t>
  </si>
  <si>
    <t>Создание модельных муниципальных библиотек</t>
  </si>
  <si>
    <t>08 2 A1 54540</t>
  </si>
  <si>
    <t>Государственная поддержка отрасли культуры</t>
  </si>
  <si>
    <t>08 2 A2 55190</t>
  </si>
  <si>
    <t>Создание виртуальных концертных залов</t>
  </si>
  <si>
    <t>08 2 A3 54530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</si>
  <si>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</si>
  <si>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08 3 01 75110</t>
  </si>
  <si>
    <t>Министерство сельского хозяйства и продовольствия Республики Тыва</t>
  </si>
  <si>
    <t>Подготовка проектов межевания земельных участков и на проведение кадастровых работ</t>
  </si>
  <si>
    <t>18 4 05 R5990</t>
  </si>
  <si>
    <t>Министерство финансов Республики Тыва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</si>
  <si>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</si>
  <si>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97 0 00 75020</t>
  </si>
  <si>
    <t>Министерство жилищно-коммунального хозяйства Республики Тыва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</si>
  <si>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</si>
  <si>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05 4 04 75010</t>
  </si>
  <si>
    <t>Министерство образования Республики Тыва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</si>
  <si>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</si>
  <si>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07 2 E2 50980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</si>
  <si>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</si>
  <si>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 2 EВ 51790</t>
  </si>
  <si>
    <t>Субсидии местным бюджетам на содержание детей чабанов в образовательных организациях</t>
  </si>
  <si>
    <t>07 5 02 75120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</si>
  <si>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</si>
  <si>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5 07 R3040</t>
  </si>
  <si>
    <t>Субсидии местным бюджетам на софинансирование расходов по содержанию имущества образовательных учреждений</t>
  </si>
  <si>
    <t>07 5 02 75200</t>
  </si>
  <si>
    <t>Министерство труда и социальной политики Республики Тыва</t>
  </si>
  <si>
    <t>Обеспечение расходных обязательств, связанных с реализацией федеральной целевой программы "Увековечение памяти погибших при защите Отечества на 2019 - 2024 годы"</t>
  </si>
  <si>
    <t>86 0 00 R2990</t>
  </si>
  <si>
    <t>Министерство земельных и имущественных отношений Республики Тыва</t>
  </si>
  <si>
    <t>Мероприятия по проведению комплексных кадастровых работ</t>
  </si>
  <si>
    <t>26 4 01 R5110</t>
  </si>
  <si>
    <t>Министерство спорта Республики Тыва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</si>
  <si>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</si>
  <si>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11 4 01 R7550</t>
  </si>
  <si>
    <t>Министерство строительства Республики Тыва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</si>
  <si>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</si>
  <si>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33 2 F2 54240</t>
  </si>
  <si>
    <t>Реализация программ формирования современной городской среды</t>
  </si>
  <si>
    <t>33 2 F2 55550</t>
  </si>
  <si>
    <t>Реализация мероприятий по обеспечению жильем молодых семей</t>
  </si>
  <si>
    <t>16 4 03 R4970</t>
  </si>
  <si>
    <t>Министерство цифрового развития Республики Тыва</t>
  </si>
  <si>
    <t>Субсидии местным бюджетам на оплату услуг доступа к сети "Интернет" социально значимых объектов</t>
  </si>
  <si>
    <t>12 4 02 70080</t>
  </si>
  <si>
    <t>Субсидии из республиканского бюджета местным бюджетам на реализацию мероприятий по модернизации и развитию инфраструктуры связи на территории Республики Тыва</t>
  </si>
  <si>
    <t>12 4 02 75190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</si>
</sst>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000"/>
    <numFmt numFmtId="165" formatCode="00"/>
    <numFmt numFmtId="166" formatCode="00\ 0\ 00\ 00000"/>
    <numFmt numFmtId="167" formatCode="#,##0.0;[Red]\-#,##0.0"/>
    <numFmt numFmtId="168" formatCode="[$-419]General"/>
    <numFmt numFmtId="169" formatCode="#,##0.00&quot; &quot;[$руб.-419];[Red]&quot;-&quot;#,##0.00&quot; &quot;[$руб.-419]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&quot;Да&quot;;&quot;Да&quot;;&quot;Нет&quot;"/>
    <numFmt numFmtId="173" formatCode="_(* #,##0.00_);_(* \(#,##0.00\);_(* &quot;-&quot;??_);_(@_)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2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2" fillId="1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" fillId="17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68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9" fontId="19" fillId="0" borderId="0" applyBorder="0" applyProtection="0"/>
    <xf numFmtId="0" fontId="20" fillId="0" borderId="0">
      <alignment horizontal="center" vertical="top"/>
    </xf>
    <xf numFmtId="0" fontId="21" fillId="0" borderId="0">
      <alignment horizontal="left" vertical="top"/>
    </xf>
    <xf numFmtId="0" fontId="22" fillId="0" borderId="0">
      <alignment horizontal="left" vertical="top"/>
    </xf>
    <xf numFmtId="0" fontId="23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2" fillId="0" borderId="0">
      <alignment horizontal="left" vertical="center"/>
    </xf>
    <xf numFmtId="0" fontId="22" fillId="0" borderId="0">
      <alignment horizontal="left" vertical="center"/>
    </xf>
    <xf numFmtId="0" fontId="25" fillId="0" borderId="0">
      <alignment horizontal="right" vertical="top"/>
    </xf>
    <xf numFmtId="0" fontId="22" fillId="0" borderId="0">
      <alignment horizontal="left" vertical="center"/>
    </xf>
    <xf numFmtId="0" fontId="25" fillId="0" borderId="0">
      <alignment horizontal="left" vertical="top"/>
    </xf>
    <xf numFmtId="0" fontId="25" fillId="0" borderId="0">
      <alignment horizontal="right" vertical="top"/>
    </xf>
    <xf numFmtId="0" fontId="25" fillId="0" borderId="0">
      <alignment horizontal="center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center" vertical="top"/>
    </xf>
    <xf numFmtId="0" fontId="25" fillId="0" borderId="0">
      <alignment horizontal="center" vertical="top"/>
    </xf>
    <xf numFmtId="0" fontId="25" fillId="0" borderId="0">
      <alignment horizontal="left" vertical="top"/>
    </xf>
    <xf numFmtId="0" fontId="23" fillId="0" borderId="0">
      <alignment horizontal="left" vertical="top"/>
    </xf>
    <xf numFmtId="0" fontId="25" fillId="0" borderId="0">
      <alignment horizontal="center" vertical="top"/>
    </xf>
    <xf numFmtId="0" fontId="23" fillId="0" borderId="0">
      <alignment horizontal="left" vertical="top"/>
    </xf>
    <xf numFmtId="0" fontId="22" fillId="0" borderId="0">
      <alignment horizontal="center" vertical="center"/>
    </xf>
    <xf numFmtId="0" fontId="21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right" vertical="center"/>
    </xf>
    <xf numFmtId="0" fontId="22" fillId="0" borderId="0">
      <alignment horizontal="left" vertical="center"/>
    </xf>
    <xf numFmtId="0" fontId="23" fillId="0" borderId="0">
      <alignment horizontal="left" vertical="top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2" fillId="0" borderId="0">
      <alignment horizontal="center" vertical="center"/>
    </xf>
    <xf numFmtId="0" fontId="23" fillId="0" borderId="0">
      <alignment horizontal="right" vertical="center"/>
    </xf>
    <xf numFmtId="0" fontId="22" fillId="0" borderId="0">
      <alignment horizontal="left" vertical="center"/>
    </xf>
    <xf numFmtId="0" fontId="24" fillId="0" borderId="0">
      <alignment horizontal="left" vertical="top"/>
    </xf>
    <xf numFmtId="0" fontId="22" fillId="0" borderId="0">
      <alignment horizontal="right" vertical="center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3" fillId="0" borderId="0">
      <alignment horizontal="left" vertical="center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2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left" vertical="top"/>
    </xf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9" fontId="3" fillId="37" borderId="5">
      <alignment horizontal="left" vertical="top"/>
    </xf>
    <xf numFmtId="49" fontId="14" fillId="0" borderId="5">
      <alignment horizontal="left" vertical="top"/>
    </xf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14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32" fillId="0" borderId="0">
      <alignment horizontal="left" vertical="top"/>
    </xf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7" fillId="0" borderId="0"/>
    <xf numFmtId="0" fontId="3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168" fontId="41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7" fillId="0" borderId="0"/>
    <xf numFmtId="0" fontId="1" fillId="0" borderId="0"/>
    <xf numFmtId="0" fontId="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49" fontId="47" fillId="43" borderId="5">
      <alignment horizontal="left" vertical="top" wrapText="1"/>
    </xf>
    <xf numFmtId="49" fontId="3" fillId="0" borderId="5">
      <alignment horizontal="left" vertical="top" wrapText="1"/>
    </xf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8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38">
    <xf numFmtId="0" fontId="0" fillId="0" borderId="0" xfId="0"/>
    <xf numFmtId="0" fontId="4" fillId="0" borderId="0" xfId="1" applyNumberFormat="1" applyFont="1" applyFill="1" applyBorder="1" applyAlignment="1">
      <alignment horizontal="right" vertical="center"/>
    </xf>
    <xf numFmtId="0" fontId="3" fillId="0" borderId="0" xfId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18" borderId="0" xfId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vertical="center" wrapText="1"/>
    </xf>
    <xf numFmtId="0" fontId="3" fillId="0" borderId="0" xfId="1" applyAlignment="1">
      <alignment horizontal="center" vertical="center"/>
    </xf>
    <xf numFmtId="0" fontId="3" fillId="18" borderId="0" xfId="1" applyFill="1" applyAlignment="1">
      <alignment horizontal="center" vertical="center"/>
    </xf>
    <xf numFmtId="0" fontId="8" fillId="0" borderId="0" xfId="1" applyFont="1" applyFill="1"/>
    <xf numFmtId="0" fontId="9" fillId="0" borderId="0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/>
    </xf>
    <xf numFmtId="0" fontId="7" fillId="18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0" fillId="0" borderId="0" xfId="2" applyNumberFormat="1" applyFont="1" applyFill="1" applyBorder="1" applyAlignment="1" applyProtection="1">
      <alignment horizontal="left" vertical="center" wrapText="1"/>
      <protection hidden="1"/>
    </xf>
    <xf numFmtId="164" fontId="10" fillId="0" borderId="0" xfId="2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2" applyNumberFormat="1" applyFont="1" applyFill="1" applyBorder="1" applyAlignment="1" applyProtection="1">
      <alignment horizontal="center" vertical="center"/>
      <protection hidden="1"/>
    </xf>
    <xf numFmtId="167" fontId="10" fillId="0" borderId="0" xfId="2" applyNumberFormat="1" applyFont="1" applyFill="1" applyBorder="1" applyAlignment="1" applyProtection="1">
      <alignment horizontal="center" vertical="center"/>
      <protection hidden="1"/>
    </xf>
    <xf numFmtId="167" fontId="10" fillId="0" borderId="0" xfId="2" applyNumberFormat="1" applyFont="1" applyFill="1" applyBorder="1" applyAlignment="1" applyProtection="1">
      <alignment horizontal="center"/>
      <protection hidden="1"/>
    </xf>
    <xf numFmtId="0" fontId="10" fillId="18" borderId="0" xfId="2" applyNumberFormat="1" applyFont="1" applyFill="1" applyBorder="1" applyAlignment="1" applyProtection="1">
      <alignment horizontal="left" vertical="center" wrapText="1"/>
      <protection hidden="1"/>
    </xf>
    <xf numFmtId="164" fontId="10" fillId="18" borderId="0" xfId="2" applyNumberFormat="1" applyFont="1" applyFill="1" applyBorder="1" applyAlignment="1" applyProtection="1">
      <alignment horizontal="center" vertical="center" wrapText="1"/>
      <protection hidden="1"/>
    </xf>
    <xf numFmtId="165" fontId="10" fillId="18" borderId="0" xfId="2" applyNumberFormat="1" applyFont="1" applyFill="1" applyBorder="1" applyAlignment="1" applyProtection="1">
      <alignment horizontal="center" vertical="center"/>
      <protection hidden="1"/>
    </xf>
    <xf numFmtId="166" fontId="10" fillId="18" borderId="0" xfId="2" applyNumberFormat="1" applyFont="1" applyFill="1" applyBorder="1" applyAlignment="1" applyProtection="1">
      <alignment horizontal="center" vertical="center"/>
      <protection hidden="1"/>
    </xf>
    <xf numFmtId="167" fontId="10" fillId="18" borderId="0" xfId="2" applyNumberFormat="1" applyFont="1" applyFill="1" applyBorder="1" applyAlignment="1" applyProtection="1">
      <alignment horizontal="center" vertical="center"/>
      <protection hidden="1"/>
    </xf>
    <xf numFmtId="167" fontId="10" fillId="18" borderId="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/>
    <xf numFmtId="0" fontId="13" fillId="18" borderId="0" xfId="2" applyNumberFormat="1" applyFont="1" applyFill="1" applyBorder="1" applyAlignment="1" applyProtection="1">
      <alignment horizontal="left" vertical="center" wrapText="1"/>
      <protection hidden="1"/>
    </xf>
    <xf numFmtId="164" fontId="13" fillId="18" borderId="0" xfId="2" applyNumberFormat="1" applyFont="1" applyFill="1" applyBorder="1" applyAlignment="1" applyProtection="1">
      <alignment horizontal="center" vertical="center" wrapText="1"/>
      <protection hidden="1"/>
    </xf>
    <xf numFmtId="165" fontId="13" fillId="18" borderId="0" xfId="2" applyNumberFormat="1" applyFont="1" applyFill="1" applyBorder="1" applyAlignment="1" applyProtection="1">
      <alignment horizontal="center" vertical="center"/>
      <protection hidden="1"/>
    </xf>
    <xf numFmtId="166" fontId="13" fillId="18" borderId="0" xfId="2" applyNumberFormat="1" applyFont="1" applyFill="1" applyBorder="1" applyAlignment="1" applyProtection="1">
      <alignment horizontal="center" vertical="center"/>
      <protection hidden="1"/>
    </xf>
    <xf numFmtId="167" fontId="13" fillId="18" borderId="0" xfId="2" applyNumberFormat="1" applyFont="1" applyFill="1" applyBorder="1" applyAlignment="1" applyProtection="1">
      <alignment horizontal="center" vertical="center"/>
      <protection hidden="1"/>
    </xf>
    <xf numFmtId="167" fontId="13" fillId="18" borderId="0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14" fillId="0" borderId="0" xfId="1" applyFont="1"/>
  </cellXfs>
  <cellStyles count="2386">
    <cellStyle name="20% - Акцент1 10" xfId="3"/>
    <cellStyle name="20% - Акцент1 10 2" xfId="4"/>
    <cellStyle name="20% - Акцент1 10 3" xfId="5"/>
    <cellStyle name="20% - Акцент1 11" xfId="6"/>
    <cellStyle name="20% - Акцент1 11 2" xfId="7"/>
    <cellStyle name="20% - Акцент1 11 3" xfId="8"/>
    <cellStyle name="20% - Акцент1 12" xfId="9"/>
    <cellStyle name="20% - Акцент1 13" xfId="10"/>
    <cellStyle name="20% - Акцент1 14" xfId="11"/>
    <cellStyle name="20% - Акцент1 15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3" xfId="19"/>
    <cellStyle name="20% - Акцент1 2 2 2 3" xfId="20"/>
    <cellStyle name="20% - Акцент1 2 2 2 3 2" xfId="21"/>
    <cellStyle name="20% - Акцент1 2 2 2 4" xfId="22"/>
    <cellStyle name="20% - Акцент1 2 2 3" xfId="23"/>
    <cellStyle name="20% - Акцент1 2 2 3 2" xfId="24"/>
    <cellStyle name="20% - Акцент1 2 2 3 2 2" xfId="25"/>
    <cellStyle name="20% - Акцент1 2 2 3 2 2 2" xfId="26"/>
    <cellStyle name="20% - Акцент1 2 2 3 2 3" xfId="27"/>
    <cellStyle name="20% - Акцент1 2 2 3 3" xfId="28"/>
    <cellStyle name="20% - Акцент1 2 2 3 3 2" xfId="29"/>
    <cellStyle name="20% - Акцент1 2 2 3 4" xfId="30"/>
    <cellStyle name="20% - Акцент1 2 2 4" xfId="31"/>
    <cellStyle name="20% - Акцент1 2 2 4 2" xfId="32"/>
    <cellStyle name="20% - Акцент1 2 2 4 2 2" xfId="33"/>
    <cellStyle name="20% - Акцент1 2 2 4 3" xfId="34"/>
    <cellStyle name="20% - Акцент1 2 2 5" xfId="35"/>
    <cellStyle name="20% - Акцент1 2 2 5 2" xfId="36"/>
    <cellStyle name="20% - Акцент1 2 2 6" xfId="37"/>
    <cellStyle name="20% - Акцент1 2 2 7" xfId="38"/>
    <cellStyle name="20% - Акцент1 2 3" xfId="39"/>
    <cellStyle name="20% - Акцент1 2 3 2" xfId="40"/>
    <cellStyle name="20% - Акцент1 2 3 2 2" xfId="41"/>
    <cellStyle name="20% - Акцент1 2 3 2 2 2" xfId="42"/>
    <cellStyle name="20% - Акцент1 2 3 2 3" xfId="43"/>
    <cellStyle name="20% - Акцент1 2 3 3" xfId="44"/>
    <cellStyle name="20% - Акцент1 2 3 3 2" xfId="45"/>
    <cellStyle name="20% - Акцент1 2 3 4" xfId="46"/>
    <cellStyle name="20% - Акцент1 2 4" xfId="47"/>
    <cellStyle name="20% - Акцент1 2 4 2" xfId="48"/>
    <cellStyle name="20% - Акцент1 2 4 2 2" xfId="49"/>
    <cellStyle name="20% - Акцент1 2 4 2 2 2" xfId="50"/>
    <cellStyle name="20% - Акцент1 2 4 2 3" xfId="51"/>
    <cellStyle name="20% - Акцент1 2 4 3" xfId="52"/>
    <cellStyle name="20% - Акцент1 2 4 3 2" xfId="53"/>
    <cellStyle name="20% - Акцент1 2 4 4" xfId="54"/>
    <cellStyle name="20% - Акцент1 2 5" xfId="55"/>
    <cellStyle name="20% - Акцент1 2 5 2" xfId="56"/>
    <cellStyle name="20% - Акцент1 2 5 2 2" xfId="57"/>
    <cellStyle name="20% - Акцент1 2 5 3" xfId="58"/>
    <cellStyle name="20% - Акцент1 2 6" xfId="59"/>
    <cellStyle name="20% - Акцент1 2 6 2" xfId="60"/>
    <cellStyle name="20% - Акцент1 2 7" xfId="61"/>
    <cellStyle name="20% - Акцент1 3" xfId="62"/>
    <cellStyle name="20% - Акцент1 3 2" xfId="63"/>
    <cellStyle name="20% - Акцент1 3 2 2" xfId="64"/>
    <cellStyle name="20% - Акцент1 3 2 3" xfId="65"/>
    <cellStyle name="20% - Акцент1 3 3" xfId="66"/>
    <cellStyle name="20% - Акцент1 4" xfId="67"/>
    <cellStyle name="20% - Акцент1 4 2" xfId="68"/>
    <cellStyle name="20% - Акцент1 4 2 2" xfId="69"/>
    <cellStyle name="20% - Акцент1 4 2 3" xfId="70"/>
    <cellStyle name="20% - Акцент1 4 3" xfId="71"/>
    <cellStyle name="20% - Акцент1 5" xfId="72"/>
    <cellStyle name="20% - Акцент1 5 2" xfId="73"/>
    <cellStyle name="20% - Акцент1 5 2 2" xfId="74"/>
    <cellStyle name="20% - Акцент1 5 3" xfId="75"/>
    <cellStyle name="20% - Акцент1 5 4" xfId="76"/>
    <cellStyle name="20% - Акцент1 6" xfId="77"/>
    <cellStyle name="20% - Акцент1 6 2" xfId="78"/>
    <cellStyle name="20% - Акцент1 6 2 2" xfId="79"/>
    <cellStyle name="20% - Акцент1 6 3" xfId="80"/>
    <cellStyle name="20% - Акцент1 6 4" xfId="81"/>
    <cellStyle name="20% - Акцент1 7" xfId="82"/>
    <cellStyle name="20% - Акцент1 7 2" xfId="83"/>
    <cellStyle name="20% - Акцент1 7 2 2" xfId="84"/>
    <cellStyle name="20% - Акцент1 7 3" xfId="85"/>
    <cellStyle name="20% - Акцент1 7 4" xfId="86"/>
    <cellStyle name="20% - Акцент1 8" xfId="87"/>
    <cellStyle name="20% - Акцент1 8 2" xfId="88"/>
    <cellStyle name="20% - Акцент1 8 2 2" xfId="89"/>
    <cellStyle name="20% - Акцент1 8 3" xfId="90"/>
    <cellStyle name="20% - Акцент1 8 4" xfId="91"/>
    <cellStyle name="20% - Акцент1 9" xfId="92"/>
    <cellStyle name="20% - Акцент1 9 2" xfId="93"/>
    <cellStyle name="20% - Акцент1 9 2 2" xfId="94"/>
    <cellStyle name="20% - Акцент1 9 3" xfId="95"/>
    <cellStyle name="20% - Акцент1 9 4" xfId="96"/>
    <cellStyle name="20% - Акцент2 10" xfId="97"/>
    <cellStyle name="20% - Акцент2 10 2" xfId="98"/>
    <cellStyle name="20% - Акцент2 10 3" xfId="99"/>
    <cellStyle name="20% - Акцент2 11" xfId="100"/>
    <cellStyle name="20% - Акцент2 11 2" xfId="101"/>
    <cellStyle name="20% - Акцент2 11 3" xfId="102"/>
    <cellStyle name="20% - Акцент2 12" xfId="103"/>
    <cellStyle name="20% - Акцент2 13" xfId="104"/>
    <cellStyle name="20% - Акцент2 14" xfId="105"/>
    <cellStyle name="20% - Акцент2 15" xfId="106"/>
    <cellStyle name="20% - Акцент2 2" xfId="107"/>
    <cellStyle name="20% - Акцент2 2 2" xfId="108"/>
    <cellStyle name="20% - Акцент2 2 2 2" xfId="109"/>
    <cellStyle name="20% - Акцент2 2 2 2 2" xfId="110"/>
    <cellStyle name="20% - Акцент2 2 2 2 2 2" xfId="111"/>
    <cellStyle name="20% - Акцент2 2 2 2 2 2 2" xfId="112"/>
    <cellStyle name="20% - Акцент2 2 2 2 2 3" xfId="113"/>
    <cellStyle name="20% - Акцент2 2 2 2 3" xfId="114"/>
    <cellStyle name="20% - Акцент2 2 2 2 3 2" xfId="115"/>
    <cellStyle name="20% - Акцент2 2 2 2 4" xfId="116"/>
    <cellStyle name="20% - Акцент2 2 2 3" xfId="117"/>
    <cellStyle name="20% - Акцент2 2 2 3 2" xfId="118"/>
    <cellStyle name="20% - Акцент2 2 2 3 2 2" xfId="119"/>
    <cellStyle name="20% - Акцент2 2 2 3 2 2 2" xfId="120"/>
    <cellStyle name="20% - Акцент2 2 2 3 2 3" xfId="121"/>
    <cellStyle name="20% - Акцент2 2 2 3 3" xfId="122"/>
    <cellStyle name="20% - Акцент2 2 2 3 3 2" xfId="123"/>
    <cellStyle name="20% - Акцент2 2 2 3 4" xfId="124"/>
    <cellStyle name="20% - Акцент2 2 2 4" xfId="125"/>
    <cellStyle name="20% - Акцент2 2 2 4 2" xfId="126"/>
    <cellStyle name="20% - Акцент2 2 2 4 2 2" xfId="127"/>
    <cellStyle name="20% - Акцент2 2 2 4 3" xfId="128"/>
    <cellStyle name="20% - Акцент2 2 2 5" xfId="129"/>
    <cellStyle name="20% - Акцент2 2 2 5 2" xfId="130"/>
    <cellStyle name="20% - Акцент2 2 2 6" xfId="131"/>
    <cellStyle name="20% - Акцент2 2 2 7" xfId="132"/>
    <cellStyle name="20% - Акцент2 2 3" xfId="133"/>
    <cellStyle name="20% - Акцент2 2 3 2" xfId="134"/>
    <cellStyle name="20% - Акцент2 2 3 2 2" xfId="135"/>
    <cellStyle name="20% - Акцент2 2 3 2 2 2" xfId="136"/>
    <cellStyle name="20% - Акцент2 2 3 2 3" xfId="137"/>
    <cellStyle name="20% - Акцент2 2 3 3" xfId="138"/>
    <cellStyle name="20% - Акцент2 2 3 3 2" xfId="139"/>
    <cellStyle name="20% - Акцент2 2 3 4" xfId="140"/>
    <cellStyle name="20% - Акцент2 2 4" xfId="141"/>
    <cellStyle name="20% - Акцент2 2 4 2" xfId="142"/>
    <cellStyle name="20% - Акцент2 2 4 2 2" xfId="143"/>
    <cellStyle name="20% - Акцент2 2 4 2 2 2" xfId="144"/>
    <cellStyle name="20% - Акцент2 2 4 2 3" xfId="145"/>
    <cellStyle name="20% - Акцент2 2 4 3" xfId="146"/>
    <cellStyle name="20% - Акцент2 2 4 3 2" xfId="147"/>
    <cellStyle name="20% - Акцент2 2 4 4" xfId="148"/>
    <cellStyle name="20% - Акцент2 2 5" xfId="149"/>
    <cellStyle name="20% - Акцент2 2 5 2" xfId="150"/>
    <cellStyle name="20% - Акцент2 2 5 2 2" xfId="151"/>
    <cellStyle name="20% - Акцент2 2 5 3" xfId="152"/>
    <cellStyle name="20% - Акцент2 2 6" xfId="153"/>
    <cellStyle name="20% - Акцент2 2 6 2" xfId="154"/>
    <cellStyle name="20% - Акцент2 2 7" xfId="155"/>
    <cellStyle name="20% - Акцент2 3" xfId="156"/>
    <cellStyle name="20% - Акцент2 3 2" xfId="157"/>
    <cellStyle name="20% - Акцент2 3 2 2" xfId="158"/>
    <cellStyle name="20% - Акцент2 3 2 3" xfId="159"/>
    <cellStyle name="20% - Акцент2 3 3" xfId="160"/>
    <cellStyle name="20% - Акцент2 4" xfId="161"/>
    <cellStyle name="20% - Акцент2 4 2" xfId="162"/>
    <cellStyle name="20% - Акцент2 4 2 2" xfId="163"/>
    <cellStyle name="20% - Акцент2 4 2 3" xfId="164"/>
    <cellStyle name="20% - Акцент2 4 3" xfId="165"/>
    <cellStyle name="20% - Акцент2 5" xfId="166"/>
    <cellStyle name="20% - Акцент2 5 2" xfId="167"/>
    <cellStyle name="20% - Акцент2 5 2 2" xfId="168"/>
    <cellStyle name="20% - Акцент2 5 3" xfId="169"/>
    <cellStyle name="20% - Акцент2 5 4" xfId="170"/>
    <cellStyle name="20% - Акцент2 6" xfId="171"/>
    <cellStyle name="20% - Акцент2 6 2" xfId="172"/>
    <cellStyle name="20% - Акцент2 6 2 2" xfId="173"/>
    <cellStyle name="20% - Акцент2 6 3" xfId="174"/>
    <cellStyle name="20% - Акцент2 6 4" xfId="175"/>
    <cellStyle name="20% - Акцент2 7" xfId="176"/>
    <cellStyle name="20% - Акцент2 7 2" xfId="177"/>
    <cellStyle name="20% - Акцент2 7 2 2" xfId="178"/>
    <cellStyle name="20% - Акцент2 7 3" xfId="179"/>
    <cellStyle name="20% - Акцент2 7 4" xfId="180"/>
    <cellStyle name="20% - Акцент2 8" xfId="181"/>
    <cellStyle name="20% - Акцент2 8 2" xfId="182"/>
    <cellStyle name="20% - Акцент2 8 2 2" xfId="183"/>
    <cellStyle name="20% - Акцент2 8 3" xfId="184"/>
    <cellStyle name="20% - Акцент2 8 4" xfId="185"/>
    <cellStyle name="20% - Акцент2 9" xfId="186"/>
    <cellStyle name="20% - Акцент2 9 2" xfId="187"/>
    <cellStyle name="20% - Акцент2 9 2 2" xfId="188"/>
    <cellStyle name="20% - Акцент2 9 3" xfId="189"/>
    <cellStyle name="20% - Акцент2 9 4" xfId="190"/>
    <cellStyle name="20% - Акцент3 10" xfId="191"/>
    <cellStyle name="20% - Акцент3 10 2" xfId="192"/>
    <cellStyle name="20% - Акцент3 10 3" xfId="193"/>
    <cellStyle name="20% - Акцент3 11" xfId="194"/>
    <cellStyle name="20% - Акцент3 11 2" xfId="195"/>
    <cellStyle name="20% - Акцент3 11 3" xfId="196"/>
    <cellStyle name="20% - Акцент3 12" xfId="197"/>
    <cellStyle name="20% - Акцент3 13" xfId="198"/>
    <cellStyle name="20% - Акцент3 14" xfId="199"/>
    <cellStyle name="20% - Акцент3 15" xfId="200"/>
    <cellStyle name="20% - Акцент3 2" xfId="201"/>
    <cellStyle name="20% - Акцент3 2 2" xfId="202"/>
    <cellStyle name="20% - Акцент3 2 2 2" xfId="203"/>
    <cellStyle name="20% - Акцент3 2 2 2 2" xfId="204"/>
    <cellStyle name="20% - Акцент3 2 2 2 2 2" xfId="205"/>
    <cellStyle name="20% - Акцент3 2 2 2 2 2 2" xfId="206"/>
    <cellStyle name="20% - Акцент3 2 2 2 2 3" xfId="207"/>
    <cellStyle name="20% - Акцент3 2 2 2 3" xfId="208"/>
    <cellStyle name="20% - Акцент3 2 2 2 3 2" xfId="209"/>
    <cellStyle name="20% - Акцент3 2 2 2 4" xfId="210"/>
    <cellStyle name="20% - Акцент3 2 2 3" xfId="211"/>
    <cellStyle name="20% - Акцент3 2 2 3 2" xfId="212"/>
    <cellStyle name="20% - Акцент3 2 2 3 2 2" xfId="213"/>
    <cellStyle name="20% - Акцент3 2 2 3 2 2 2" xfId="214"/>
    <cellStyle name="20% - Акцент3 2 2 3 2 3" xfId="215"/>
    <cellStyle name="20% - Акцент3 2 2 3 3" xfId="216"/>
    <cellStyle name="20% - Акцент3 2 2 3 3 2" xfId="217"/>
    <cellStyle name="20% - Акцент3 2 2 3 4" xfId="218"/>
    <cellStyle name="20% - Акцент3 2 2 4" xfId="219"/>
    <cellStyle name="20% - Акцент3 2 2 4 2" xfId="220"/>
    <cellStyle name="20% - Акцент3 2 2 4 2 2" xfId="221"/>
    <cellStyle name="20% - Акцент3 2 2 4 3" xfId="222"/>
    <cellStyle name="20% - Акцент3 2 2 5" xfId="223"/>
    <cellStyle name="20% - Акцент3 2 2 5 2" xfId="224"/>
    <cellStyle name="20% - Акцент3 2 2 6" xfId="225"/>
    <cellStyle name="20% - Акцент3 2 2 7" xfId="226"/>
    <cellStyle name="20% - Акцент3 2 3" xfId="227"/>
    <cellStyle name="20% - Акцент3 2 3 2" xfId="228"/>
    <cellStyle name="20% - Акцент3 2 3 2 2" xfId="229"/>
    <cellStyle name="20% - Акцент3 2 3 2 2 2" xfId="230"/>
    <cellStyle name="20% - Акцент3 2 3 2 3" xfId="231"/>
    <cellStyle name="20% - Акцент3 2 3 3" xfId="232"/>
    <cellStyle name="20% - Акцент3 2 3 3 2" xfId="233"/>
    <cellStyle name="20% - Акцент3 2 3 4" xfId="234"/>
    <cellStyle name="20% - Акцент3 2 4" xfId="235"/>
    <cellStyle name="20% - Акцент3 2 4 2" xfId="236"/>
    <cellStyle name="20% - Акцент3 2 4 2 2" xfId="237"/>
    <cellStyle name="20% - Акцент3 2 4 2 2 2" xfId="238"/>
    <cellStyle name="20% - Акцент3 2 4 2 3" xfId="239"/>
    <cellStyle name="20% - Акцент3 2 4 3" xfId="240"/>
    <cellStyle name="20% - Акцент3 2 4 3 2" xfId="241"/>
    <cellStyle name="20% - Акцент3 2 4 4" xfId="242"/>
    <cellStyle name="20% - Акцент3 2 5" xfId="243"/>
    <cellStyle name="20% - Акцент3 2 5 2" xfId="244"/>
    <cellStyle name="20% - Акцент3 2 5 2 2" xfId="245"/>
    <cellStyle name="20% - Акцент3 2 5 3" xfId="246"/>
    <cellStyle name="20% - Акцент3 2 6" xfId="247"/>
    <cellStyle name="20% - Акцент3 2 6 2" xfId="248"/>
    <cellStyle name="20% - Акцент3 2 7" xfId="249"/>
    <cellStyle name="20% - Акцент3 3" xfId="250"/>
    <cellStyle name="20% - Акцент3 3 2" xfId="251"/>
    <cellStyle name="20% - Акцент3 3 2 2" xfId="252"/>
    <cellStyle name="20% - Акцент3 3 2 3" xfId="253"/>
    <cellStyle name="20% - Акцент3 3 3" xfId="254"/>
    <cellStyle name="20% - Акцент3 4" xfId="255"/>
    <cellStyle name="20% - Акцент3 4 2" xfId="256"/>
    <cellStyle name="20% - Акцент3 4 2 2" xfId="257"/>
    <cellStyle name="20% - Акцент3 4 2 3" xfId="258"/>
    <cellStyle name="20% - Акцент3 4 3" xfId="259"/>
    <cellStyle name="20% - Акцент3 5" xfId="260"/>
    <cellStyle name="20% - Акцент3 5 2" xfId="261"/>
    <cellStyle name="20% - Акцент3 5 2 2" xfId="262"/>
    <cellStyle name="20% - Акцент3 5 3" xfId="263"/>
    <cellStyle name="20% - Акцент3 5 4" xfId="264"/>
    <cellStyle name="20% - Акцент3 6" xfId="265"/>
    <cellStyle name="20% - Акцент3 6 2" xfId="266"/>
    <cellStyle name="20% - Акцент3 6 2 2" xfId="267"/>
    <cellStyle name="20% - Акцент3 6 3" xfId="268"/>
    <cellStyle name="20% - Акцент3 6 4" xfId="269"/>
    <cellStyle name="20% - Акцент3 7" xfId="270"/>
    <cellStyle name="20% - Акцент3 7 2" xfId="271"/>
    <cellStyle name="20% - Акцент3 7 2 2" xfId="272"/>
    <cellStyle name="20% - Акцент3 7 3" xfId="273"/>
    <cellStyle name="20% - Акцент3 7 4" xfId="274"/>
    <cellStyle name="20% - Акцент3 8" xfId="275"/>
    <cellStyle name="20% - Акцент3 8 2" xfId="276"/>
    <cellStyle name="20% - Акцент3 8 2 2" xfId="277"/>
    <cellStyle name="20% - Акцент3 8 3" xfId="278"/>
    <cellStyle name="20% - Акцент3 8 4" xfId="279"/>
    <cellStyle name="20% - Акцент3 9" xfId="280"/>
    <cellStyle name="20% - Акцент3 9 2" xfId="281"/>
    <cellStyle name="20% - Акцент3 9 2 2" xfId="282"/>
    <cellStyle name="20% - Акцент3 9 3" xfId="283"/>
    <cellStyle name="20% - Акцент3 9 4" xfId="284"/>
    <cellStyle name="20% - Акцент4 10" xfId="285"/>
    <cellStyle name="20% - Акцент4 10 2" xfId="286"/>
    <cellStyle name="20% - Акцент4 10 3" xfId="287"/>
    <cellStyle name="20% - Акцент4 11" xfId="288"/>
    <cellStyle name="20% - Акцент4 11 2" xfId="289"/>
    <cellStyle name="20% - Акцент4 11 3" xfId="290"/>
    <cellStyle name="20% - Акцент4 12" xfId="291"/>
    <cellStyle name="20% - Акцент4 13" xfId="292"/>
    <cellStyle name="20% - Акцент4 14" xfId="293"/>
    <cellStyle name="20% - Акцент4 15" xfId="294"/>
    <cellStyle name="20% - Акцент4 2" xfId="295"/>
    <cellStyle name="20% - Акцент4 2 2" xfId="296"/>
    <cellStyle name="20% - Акцент4 2 2 2" xfId="297"/>
    <cellStyle name="20% - Акцент4 2 2 2 2" xfId="298"/>
    <cellStyle name="20% - Акцент4 2 2 2 2 2" xfId="299"/>
    <cellStyle name="20% - Акцент4 2 2 2 2 2 2" xfId="300"/>
    <cellStyle name="20% - Акцент4 2 2 2 2 3" xfId="301"/>
    <cellStyle name="20% - Акцент4 2 2 2 3" xfId="302"/>
    <cellStyle name="20% - Акцент4 2 2 2 3 2" xfId="303"/>
    <cellStyle name="20% - Акцент4 2 2 2 4" xfId="304"/>
    <cellStyle name="20% - Акцент4 2 2 3" xfId="305"/>
    <cellStyle name="20% - Акцент4 2 2 3 2" xfId="306"/>
    <cellStyle name="20% - Акцент4 2 2 3 2 2" xfId="307"/>
    <cellStyle name="20% - Акцент4 2 2 3 2 2 2" xfId="308"/>
    <cellStyle name="20% - Акцент4 2 2 3 2 3" xfId="309"/>
    <cellStyle name="20% - Акцент4 2 2 3 3" xfId="310"/>
    <cellStyle name="20% - Акцент4 2 2 3 3 2" xfId="311"/>
    <cellStyle name="20% - Акцент4 2 2 3 4" xfId="312"/>
    <cellStyle name="20% - Акцент4 2 2 4" xfId="313"/>
    <cellStyle name="20% - Акцент4 2 2 4 2" xfId="314"/>
    <cellStyle name="20% - Акцент4 2 2 4 2 2" xfId="315"/>
    <cellStyle name="20% - Акцент4 2 2 4 3" xfId="316"/>
    <cellStyle name="20% - Акцент4 2 2 5" xfId="317"/>
    <cellStyle name="20% - Акцент4 2 2 5 2" xfId="318"/>
    <cellStyle name="20% - Акцент4 2 2 6" xfId="319"/>
    <cellStyle name="20% - Акцент4 2 2 7" xfId="320"/>
    <cellStyle name="20% - Акцент4 2 3" xfId="321"/>
    <cellStyle name="20% - Акцент4 2 3 2" xfId="322"/>
    <cellStyle name="20% - Акцент4 2 3 2 2" xfId="323"/>
    <cellStyle name="20% - Акцент4 2 3 2 2 2" xfId="324"/>
    <cellStyle name="20% - Акцент4 2 3 2 3" xfId="325"/>
    <cellStyle name="20% - Акцент4 2 3 3" xfId="326"/>
    <cellStyle name="20% - Акцент4 2 3 3 2" xfId="327"/>
    <cellStyle name="20% - Акцент4 2 3 4" xfId="328"/>
    <cellStyle name="20% - Акцент4 2 4" xfId="329"/>
    <cellStyle name="20% - Акцент4 2 4 2" xfId="330"/>
    <cellStyle name="20% - Акцент4 2 4 2 2" xfId="331"/>
    <cellStyle name="20% - Акцент4 2 4 2 2 2" xfId="332"/>
    <cellStyle name="20% - Акцент4 2 4 2 3" xfId="333"/>
    <cellStyle name="20% - Акцент4 2 4 3" xfId="334"/>
    <cellStyle name="20% - Акцент4 2 4 3 2" xfId="335"/>
    <cellStyle name="20% - Акцент4 2 4 4" xfId="336"/>
    <cellStyle name="20% - Акцент4 2 5" xfId="337"/>
    <cellStyle name="20% - Акцент4 2 5 2" xfId="338"/>
    <cellStyle name="20% - Акцент4 2 5 2 2" xfId="339"/>
    <cellStyle name="20% - Акцент4 2 5 3" xfId="340"/>
    <cellStyle name="20% - Акцент4 2 6" xfId="341"/>
    <cellStyle name="20% - Акцент4 2 6 2" xfId="342"/>
    <cellStyle name="20% - Акцент4 2 7" xfId="343"/>
    <cellStyle name="20% - Акцент4 3" xfId="344"/>
    <cellStyle name="20% - Акцент4 3 2" xfId="345"/>
    <cellStyle name="20% - Акцент4 3 2 2" xfId="346"/>
    <cellStyle name="20% - Акцент4 3 2 3" xfId="347"/>
    <cellStyle name="20% - Акцент4 3 3" xfId="348"/>
    <cellStyle name="20% - Акцент4 4" xfId="349"/>
    <cellStyle name="20% - Акцент4 4 2" xfId="350"/>
    <cellStyle name="20% - Акцент4 4 2 2" xfId="351"/>
    <cellStyle name="20% - Акцент4 4 2 3" xfId="352"/>
    <cellStyle name="20% - Акцент4 4 3" xfId="353"/>
    <cellStyle name="20% - Акцент4 5" xfId="354"/>
    <cellStyle name="20% - Акцент4 5 2" xfId="355"/>
    <cellStyle name="20% - Акцент4 5 2 2" xfId="356"/>
    <cellStyle name="20% - Акцент4 5 3" xfId="357"/>
    <cellStyle name="20% - Акцент4 5 4" xfId="358"/>
    <cellStyle name="20% - Акцент4 6" xfId="359"/>
    <cellStyle name="20% - Акцент4 6 2" xfId="360"/>
    <cellStyle name="20% - Акцент4 6 2 2" xfId="361"/>
    <cellStyle name="20% - Акцент4 6 3" xfId="362"/>
    <cellStyle name="20% - Акцент4 6 4" xfId="363"/>
    <cellStyle name="20% - Акцент4 7" xfId="364"/>
    <cellStyle name="20% - Акцент4 7 2" xfId="365"/>
    <cellStyle name="20% - Акцент4 7 2 2" xfId="366"/>
    <cellStyle name="20% - Акцент4 7 3" xfId="367"/>
    <cellStyle name="20% - Акцент4 7 4" xfId="368"/>
    <cellStyle name="20% - Акцент4 8" xfId="369"/>
    <cellStyle name="20% - Акцент4 8 2" xfId="370"/>
    <cellStyle name="20% - Акцент4 8 2 2" xfId="371"/>
    <cellStyle name="20% - Акцент4 8 3" xfId="372"/>
    <cellStyle name="20% - Акцент4 8 4" xfId="373"/>
    <cellStyle name="20% - Акцент4 9" xfId="374"/>
    <cellStyle name="20% - Акцент4 9 2" xfId="375"/>
    <cellStyle name="20% - Акцент4 9 2 2" xfId="376"/>
    <cellStyle name="20% - Акцент4 9 3" xfId="377"/>
    <cellStyle name="20% - Акцент4 9 4" xfId="378"/>
    <cellStyle name="20% - Акцент5 10" xfId="379"/>
    <cellStyle name="20% - Акцент5 10 2" xfId="380"/>
    <cellStyle name="20% - Акцент5 10 2 2" xfId="381"/>
    <cellStyle name="20% - Акцент5 10 3" xfId="382"/>
    <cellStyle name="20% - Акцент5 10 4" xfId="383"/>
    <cellStyle name="20% - Акцент5 11" xfId="384"/>
    <cellStyle name="20% - Акцент5 11 2" xfId="385"/>
    <cellStyle name="20% - Акцент5 11 2 2" xfId="386"/>
    <cellStyle name="20% - Акцент5 11 3" xfId="387"/>
    <cellStyle name="20% - Акцент5 11 4" xfId="388"/>
    <cellStyle name="20% - Акцент5 12" xfId="389"/>
    <cellStyle name="20% - Акцент5 12 2" xfId="390"/>
    <cellStyle name="20% - Акцент5 12 2 2" xfId="391"/>
    <cellStyle name="20% - Акцент5 12 3" xfId="392"/>
    <cellStyle name="20% - Акцент5 12 4" xfId="393"/>
    <cellStyle name="20% - Акцент5 13" xfId="394"/>
    <cellStyle name="20% - Акцент5 13 2" xfId="395"/>
    <cellStyle name="20% - Акцент5 13 2 2" xfId="396"/>
    <cellStyle name="20% - Акцент5 13 3" xfId="397"/>
    <cellStyle name="20% - Акцент5 13 4" xfId="398"/>
    <cellStyle name="20% - Акцент5 14" xfId="399"/>
    <cellStyle name="20% - Акцент5 14 2" xfId="400"/>
    <cellStyle name="20% - Акцент5 14 3" xfId="401"/>
    <cellStyle name="20% - Акцент5 15" xfId="402"/>
    <cellStyle name="20% - Акцент5 15 2" xfId="403"/>
    <cellStyle name="20% - Акцент5 15 3" xfId="404"/>
    <cellStyle name="20% - Акцент5 2" xfId="405"/>
    <cellStyle name="20% - Акцент5 2 2" xfId="406"/>
    <cellStyle name="20% - Акцент5 2 2 2" xfId="407"/>
    <cellStyle name="20% - Акцент5 2 2 2 2" xfId="408"/>
    <cellStyle name="20% - Акцент5 2 2 2 2 2" xfId="409"/>
    <cellStyle name="20% - Акцент5 2 2 2 3" xfId="410"/>
    <cellStyle name="20% - Акцент5 2 2 3" xfId="411"/>
    <cellStyle name="20% - Акцент5 2 2 3 2" xfId="412"/>
    <cellStyle name="20% - Акцент5 2 2 4" xfId="413"/>
    <cellStyle name="20% - Акцент5 2 2 5" xfId="414"/>
    <cellStyle name="20% - Акцент5 2 3" xfId="415"/>
    <cellStyle name="20% - Акцент5 2 3 2" xfId="416"/>
    <cellStyle name="20% - Акцент5 2 3 2 2" xfId="417"/>
    <cellStyle name="20% - Акцент5 2 3 2 2 2" xfId="418"/>
    <cellStyle name="20% - Акцент5 2 3 2 3" xfId="419"/>
    <cellStyle name="20% - Акцент5 2 3 3" xfId="420"/>
    <cellStyle name="20% - Акцент5 2 3 3 2" xfId="421"/>
    <cellStyle name="20% - Акцент5 2 3 4" xfId="422"/>
    <cellStyle name="20% - Акцент5 2 4" xfId="423"/>
    <cellStyle name="20% - Акцент5 2 4 2" xfId="424"/>
    <cellStyle name="20% - Акцент5 2 4 2 2" xfId="425"/>
    <cellStyle name="20% - Акцент5 2 4 3" xfId="426"/>
    <cellStyle name="20% - Акцент5 2 5" xfId="427"/>
    <cellStyle name="20% - Акцент5 2 5 2" xfId="428"/>
    <cellStyle name="20% - Акцент5 2 6" xfId="429"/>
    <cellStyle name="20% - Акцент5 3" xfId="430"/>
    <cellStyle name="20% - Акцент5 3 2" xfId="431"/>
    <cellStyle name="20% - Акцент5 3 2 2" xfId="432"/>
    <cellStyle name="20% - Акцент5 3 2 2 2" xfId="433"/>
    <cellStyle name="20% - Акцент5 3 2 3" xfId="434"/>
    <cellStyle name="20% - Акцент5 3 2 4" xfId="435"/>
    <cellStyle name="20% - Акцент5 3 3" xfId="436"/>
    <cellStyle name="20% - Акцент5 3 3 2" xfId="437"/>
    <cellStyle name="20% - Акцент5 3 4" xfId="438"/>
    <cellStyle name="20% - Акцент5 4" xfId="439"/>
    <cellStyle name="20% - Акцент5 4 2" xfId="440"/>
    <cellStyle name="20% - Акцент5 4 2 2" xfId="441"/>
    <cellStyle name="20% - Акцент5 4 2 2 2" xfId="442"/>
    <cellStyle name="20% - Акцент5 4 2 3" xfId="443"/>
    <cellStyle name="20% - Акцент5 4 2 4" xfId="444"/>
    <cellStyle name="20% - Акцент5 4 3" xfId="445"/>
    <cellStyle name="20% - Акцент5 4 3 2" xfId="446"/>
    <cellStyle name="20% - Акцент5 4 4" xfId="447"/>
    <cellStyle name="20% - Акцент5 5" xfId="448"/>
    <cellStyle name="20% - Акцент5 5 2" xfId="449"/>
    <cellStyle name="20% - Акцент5 5 2 2" xfId="450"/>
    <cellStyle name="20% - Акцент5 5 3" xfId="451"/>
    <cellStyle name="20% - Акцент5 5 4" xfId="452"/>
    <cellStyle name="20% - Акцент5 6" xfId="453"/>
    <cellStyle name="20% - Акцент5 6 2" xfId="454"/>
    <cellStyle name="20% - Акцент5 6 2 2" xfId="455"/>
    <cellStyle name="20% - Акцент5 6 3" xfId="456"/>
    <cellStyle name="20% - Акцент5 6 4" xfId="457"/>
    <cellStyle name="20% - Акцент5 7" xfId="458"/>
    <cellStyle name="20% - Акцент5 7 2" xfId="459"/>
    <cellStyle name="20% - Акцент5 7 2 2" xfId="460"/>
    <cellStyle name="20% - Акцент5 7 3" xfId="461"/>
    <cellStyle name="20% - Акцент5 7 4" xfId="462"/>
    <cellStyle name="20% - Акцент5 8" xfId="463"/>
    <cellStyle name="20% - Акцент5 8 2" xfId="464"/>
    <cellStyle name="20% - Акцент5 8 2 2" xfId="465"/>
    <cellStyle name="20% - Акцент5 8 3" xfId="466"/>
    <cellStyle name="20% - Акцент5 8 4" xfId="467"/>
    <cellStyle name="20% - Акцент5 9" xfId="468"/>
    <cellStyle name="20% - Акцент5 9 2" xfId="469"/>
    <cellStyle name="20% - Акцент5 9 2 2" xfId="470"/>
    <cellStyle name="20% - Акцент5 9 3" xfId="471"/>
    <cellStyle name="20% - Акцент5 9 4" xfId="472"/>
    <cellStyle name="20% - Акцент6 10" xfId="473"/>
    <cellStyle name="20% - Акцент6 10 2" xfId="474"/>
    <cellStyle name="20% - Акцент6 10 2 2" xfId="475"/>
    <cellStyle name="20% - Акцент6 10 3" xfId="476"/>
    <cellStyle name="20% - Акцент6 10 4" xfId="477"/>
    <cellStyle name="20% - Акцент6 11" xfId="478"/>
    <cellStyle name="20% - Акцент6 11 2" xfId="479"/>
    <cellStyle name="20% - Акцент6 11 2 2" xfId="480"/>
    <cellStyle name="20% - Акцент6 11 3" xfId="481"/>
    <cellStyle name="20% - Акцент6 11 4" xfId="482"/>
    <cellStyle name="20% - Акцент6 12" xfId="483"/>
    <cellStyle name="20% - Акцент6 12 2" xfId="484"/>
    <cellStyle name="20% - Акцент6 12 2 2" xfId="485"/>
    <cellStyle name="20% - Акцент6 12 3" xfId="486"/>
    <cellStyle name="20% - Акцент6 12 4" xfId="487"/>
    <cellStyle name="20% - Акцент6 13" xfId="488"/>
    <cellStyle name="20% - Акцент6 13 2" xfId="489"/>
    <cellStyle name="20% - Акцент6 13 2 2" xfId="490"/>
    <cellStyle name="20% - Акцент6 13 3" xfId="491"/>
    <cellStyle name="20% - Акцент6 13 4" xfId="492"/>
    <cellStyle name="20% - Акцент6 14" xfId="493"/>
    <cellStyle name="20% - Акцент6 14 2" xfId="494"/>
    <cellStyle name="20% - Акцент6 14 3" xfId="495"/>
    <cellStyle name="20% - Акцент6 15" xfId="496"/>
    <cellStyle name="20% - Акцент6 15 2" xfId="497"/>
    <cellStyle name="20% - Акцент6 15 3" xfId="498"/>
    <cellStyle name="20% - Акцент6 2" xfId="499"/>
    <cellStyle name="20% - Акцент6 2 2" xfId="500"/>
    <cellStyle name="20% - Акцент6 2 2 2" xfId="501"/>
    <cellStyle name="20% - Акцент6 2 2 2 2" xfId="502"/>
    <cellStyle name="20% - Акцент6 2 2 2 2 2" xfId="503"/>
    <cellStyle name="20% - Акцент6 2 2 2 3" xfId="504"/>
    <cellStyle name="20% - Акцент6 2 2 3" xfId="505"/>
    <cellStyle name="20% - Акцент6 2 2 3 2" xfId="506"/>
    <cellStyle name="20% - Акцент6 2 2 4" xfId="507"/>
    <cellStyle name="20% - Акцент6 2 2 5" xfId="508"/>
    <cellStyle name="20% - Акцент6 2 3" xfId="509"/>
    <cellStyle name="20% - Акцент6 2 3 2" xfId="510"/>
    <cellStyle name="20% - Акцент6 2 3 2 2" xfId="511"/>
    <cellStyle name="20% - Акцент6 2 3 2 2 2" xfId="512"/>
    <cellStyle name="20% - Акцент6 2 3 2 3" xfId="513"/>
    <cellStyle name="20% - Акцент6 2 3 3" xfId="514"/>
    <cellStyle name="20% - Акцент6 2 3 3 2" xfId="515"/>
    <cellStyle name="20% - Акцент6 2 3 4" xfId="516"/>
    <cellStyle name="20% - Акцент6 2 4" xfId="517"/>
    <cellStyle name="20% - Акцент6 2 4 2" xfId="518"/>
    <cellStyle name="20% - Акцент6 2 4 2 2" xfId="519"/>
    <cellStyle name="20% - Акцент6 2 4 3" xfId="520"/>
    <cellStyle name="20% - Акцент6 2 5" xfId="521"/>
    <cellStyle name="20% - Акцент6 2 5 2" xfId="522"/>
    <cellStyle name="20% - Акцент6 2 6" xfId="523"/>
    <cellStyle name="20% - Акцент6 2 6 2" xfId="524"/>
    <cellStyle name="20% - Акцент6 2 7" xfId="525"/>
    <cellStyle name="20% - Акцент6 3" xfId="526"/>
    <cellStyle name="20% - Акцент6 3 2" xfId="527"/>
    <cellStyle name="20% - Акцент6 3 2 2" xfId="528"/>
    <cellStyle name="20% - Акцент6 3 2 2 2" xfId="529"/>
    <cellStyle name="20% - Акцент6 3 2 2 2 2" xfId="530"/>
    <cellStyle name="20% - Акцент6 3 2 2 3" xfId="531"/>
    <cellStyle name="20% - Акцент6 3 2 2 3 2" xfId="532"/>
    <cellStyle name="20% - Акцент6 3 2 2 4" xfId="533"/>
    <cellStyle name="20% - Акцент6 3 2 2 4 2" xfId="534"/>
    <cellStyle name="20% - Акцент6 3 2 2 5" xfId="535"/>
    <cellStyle name="20% - Акцент6 3 2 3" xfId="536"/>
    <cellStyle name="20% - Акцент6 3 2 3 2" xfId="537"/>
    <cellStyle name="20% - Акцент6 3 2 4" xfId="538"/>
    <cellStyle name="20% - Акцент6 3 2 5" xfId="539"/>
    <cellStyle name="20% - Акцент6 3 3" xfId="540"/>
    <cellStyle name="20% - Акцент6 3 3 2" xfId="541"/>
    <cellStyle name="20% - Акцент6 3 4" xfId="542"/>
    <cellStyle name="20% - Акцент6 3 4 2" xfId="543"/>
    <cellStyle name="20% - Акцент6 3 5" xfId="544"/>
    <cellStyle name="20% - Акцент6 4" xfId="545"/>
    <cellStyle name="20% - Акцент6 4 2" xfId="546"/>
    <cellStyle name="20% - Акцент6 4 2 2" xfId="547"/>
    <cellStyle name="20% - Акцент6 4 2 2 2" xfId="548"/>
    <cellStyle name="20% - Акцент6 4 2 3" xfId="549"/>
    <cellStyle name="20% - Акцент6 4 2 4" xfId="550"/>
    <cellStyle name="20% - Акцент6 4 3" xfId="551"/>
    <cellStyle name="20% - Акцент6 4 3 2" xfId="552"/>
    <cellStyle name="20% - Акцент6 4 4" xfId="553"/>
    <cellStyle name="20% - Акцент6 5" xfId="554"/>
    <cellStyle name="20% - Акцент6 5 2" xfId="555"/>
    <cellStyle name="20% - Акцент6 5 2 2" xfId="556"/>
    <cellStyle name="20% - Акцент6 5 3" xfId="557"/>
    <cellStyle name="20% - Акцент6 5 4" xfId="558"/>
    <cellStyle name="20% - Акцент6 6" xfId="559"/>
    <cellStyle name="20% - Акцент6 6 2" xfId="560"/>
    <cellStyle name="20% - Акцент6 6 2 2" xfId="561"/>
    <cellStyle name="20% - Акцент6 6 3" xfId="562"/>
    <cellStyle name="20% - Акцент6 6 4" xfId="563"/>
    <cellStyle name="20% - Акцент6 7" xfId="564"/>
    <cellStyle name="20% - Акцент6 7 2" xfId="565"/>
    <cellStyle name="20% - Акцент6 7 2 2" xfId="566"/>
    <cellStyle name="20% - Акцент6 7 3" xfId="567"/>
    <cellStyle name="20% - Акцент6 7 4" xfId="568"/>
    <cellStyle name="20% - Акцент6 8" xfId="569"/>
    <cellStyle name="20% - Акцент6 8 2" xfId="570"/>
    <cellStyle name="20% - Акцент6 8 2 2" xfId="571"/>
    <cellStyle name="20% - Акцент6 8 3" xfId="572"/>
    <cellStyle name="20% - Акцент6 8 4" xfId="573"/>
    <cellStyle name="20% - Акцент6 9" xfId="574"/>
    <cellStyle name="20% - Акцент6 9 2" xfId="575"/>
    <cellStyle name="20% - Акцент6 9 2 2" xfId="576"/>
    <cellStyle name="20% - Акцент6 9 3" xfId="577"/>
    <cellStyle name="20% - Акцент6 9 4" xfId="578"/>
    <cellStyle name="40% - Акцент1 10" xfId="579"/>
    <cellStyle name="40% - Акцент1 10 2" xfId="580"/>
    <cellStyle name="40% - Акцент1 10 2 2" xfId="581"/>
    <cellStyle name="40% - Акцент1 10 3" xfId="582"/>
    <cellStyle name="40% - Акцент1 10 4" xfId="583"/>
    <cellStyle name="40% - Акцент1 11" xfId="584"/>
    <cellStyle name="40% - Акцент1 11 2" xfId="585"/>
    <cellStyle name="40% - Акцент1 11 2 2" xfId="586"/>
    <cellStyle name="40% - Акцент1 11 3" xfId="587"/>
    <cellStyle name="40% - Акцент1 11 4" xfId="588"/>
    <cellStyle name="40% - Акцент1 12" xfId="589"/>
    <cellStyle name="40% - Акцент1 12 2" xfId="590"/>
    <cellStyle name="40% - Акцент1 12 2 2" xfId="591"/>
    <cellStyle name="40% - Акцент1 12 3" xfId="592"/>
    <cellStyle name="40% - Акцент1 12 4" xfId="593"/>
    <cellStyle name="40% - Акцент1 13" xfId="594"/>
    <cellStyle name="40% - Акцент1 13 2" xfId="595"/>
    <cellStyle name="40% - Акцент1 13 2 2" xfId="596"/>
    <cellStyle name="40% - Акцент1 13 3" xfId="597"/>
    <cellStyle name="40% - Акцент1 13 4" xfId="598"/>
    <cellStyle name="40% - Акцент1 14" xfId="599"/>
    <cellStyle name="40% - Акцент1 14 2" xfId="600"/>
    <cellStyle name="40% - Акцент1 14 3" xfId="601"/>
    <cellStyle name="40% - Акцент1 15" xfId="602"/>
    <cellStyle name="40% - Акцент1 15 2" xfId="603"/>
    <cellStyle name="40% - Акцент1 15 3" xfId="604"/>
    <cellStyle name="40% - Акцент1 2" xfId="605"/>
    <cellStyle name="40% - Акцент1 2 2" xfId="606"/>
    <cellStyle name="40% - Акцент1 2 2 2" xfId="607"/>
    <cellStyle name="40% - Акцент1 2 2 2 2" xfId="608"/>
    <cellStyle name="40% - Акцент1 2 2 2 2 2" xfId="609"/>
    <cellStyle name="40% - Акцент1 2 2 2 3" xfId="610"/>
    <cellStyle name="40% - Акцент1 2 2 3" xfId="611"/>
    <cellStyle name="40% - Акцент1 2 2 3 2" xfId="612"/>
    <cellStyle name="40% - Акцент1 2 2 4" xfId="613"/>
    <cellStyle name="40% - Акцент1 2 2 5" xfId="614"/>
    <cellStyle name="40% - Акцент1 2 3" xfId="615"/>
    <cellStyle name="40% - Акцент1 2 3 2" xfId="616"/>
    <cellStyle name="40% - Акцент1 2 3 2 2" xfId="617"/>
    <cellStyle name="40% - Акцент1 2 3 2 2 2" xfId="618"/>
    <cellStyle name="40% - Акцент1 2 3 2 3" xfId="619"/>
    <cellStyle name="40% - Акцент1 2 3 3" xfId="620"/>
    <cellStyle name="40% - Акцент1 2 3 3 2" xfId="621"/>
    <cellStyle name="40% - Акцент1 2 3 4" xfId="622"/>
    <cellStyle name="40% - Акцент1 2 4" xfId="623"/>
    <cellStyle name="40% - Акцент1 2 4 2" xfId="624"/>
    <cellStyle name="40% - Акцент1 2 4 2 2" xfId="625"/>
    <cellStyle name="40% - Акцент1 2 4 3" xfId="626"/>
    <cellStyle name="40% - Акцент1 2 5" xfId="627"/>
    <cellStyle name="40% - Акцент1 2 5 2" xfId="628"/>
    <cellStyle name="40% - Акцент1 2 6" xfId="629"/>
    <cellStyle name="40% - Акцент1 3" xfId="630"/>
    <cellStyle name="40% - Акцент1 3 2" xfId="631"/>
    <cellStyle name="40% - Акцент1 3 2 2" xfId="632"/>
    <cellStyle name="40% - Акцент1 3 2 2 2" xfId="633"/>
    <cellStyle name="40% - Акцент1 3 2 3" xfId="634"/>
    <cellStyle name="40% - Акцент1 3 2 4" xfId="635"/>
    <cellStyle name="40% - Акцент1 3 3" xfId="636"/>
    <cellStyle name="40% - Акцент1 3 3 2" xfId="637"/>
    <cellStyle name="40% - Акцент1 3 4" xfId="638"/>
    <cellStyle name="40% - Акцент1 4" xfId="639"/>
    <cellStyle name="40% - Акцент1 4 2" xfId="640"/>
    <cellStyle name="40% - Акцент1 4 2 2" xfId="641"/>
    <cellStyle name="40% - Акцент1 4 2 2 2" xfId="642"/>
    <cellStyle name="40% - Акцент1 4 2 3" xfId="643"/>
    <cellStyle name="40% - Акцент1 4 2 4" xfId="644"/>
    <cellStyle name="40% - Акцент1 4 3" xfId="645"/>
    <cellStyle name="40% - Акцент1 4 3 2" xfId="646"/>
    <cellStyle name="40% - Акцент1 4 4" xfId="647"/>
    <cellStyle name="40% - Акцент1 5" xfId="648"/>
    <cellStyle name="40% - Акцент1 5 2" xfId="649"/>
    <cellStyle name="40% - Акцент1 5 2 2" xfId="650"/>
    <cellStyle name="40% - Акцент1 5 3" xfId="651"/>
    <cellStyle name="40% - Акцент1 5 4" xfId="652"/>
    <cellStyle name="40% - Акцент1 6" xfId="653"/>
    <cellStyle name="40% - Акцент1 6 2" xfId="654"/>
    <cellStyle name="40% - Акцент1 6 2 2" xfId="655"/>
    <cellStyle name="40% - Акцент1 6 3" xfId="656"/>
    <cellStyle name="40% - Акцент1 6 4" xfId="657"/>
    <cellStyle name="40% - Акцент1 7" xfId="658"/>
    <cellStyle name="40% - Акцент1 7 2" xfId="659"/>
    <cellStyle name="40% - Акцент1 7 2 2" xfId="660"/>
    <cellStyle name="40% - Акцент1 7 3" xfId="661"/>
    <cellStyle name="40% - Акцент1 7 4" xfId="662"/>
    <cellStyle name="40% - Акцент1 8" xfId="663"/>
    <cellStyle name="40% - Акцент1 8 2" xfId="664"/>
    <cellStyle name="40% - Акцент1 8 2 2" xfId="665"/>
    <cellStyle name="40% - Акцент1 8 3" xfId="666"/>
    <cellStyle name="40% - Акцент1 8 4" xfId="667"/>
    <cellStyle name="40% - Акцент1 9" xfId="668"/>
    <cellStyle name="40% - Акцент1 9 2" xfId="669"/>
    <cellStyle name="40% - Акцент1 9 2 2" xfId="670"/>
    <cellStyle name="40% - Акцент1 9 3" xfId="671"/>
    <cellStyle name="40% - Акцент1 9 4" xfId="672"/>
    <cellStyle name="40% - Акцент2 10" xfId="673"/>
    <cellStyle name="40% - Акцент2 10 2" xfId="674"/>
    <cellStyle name="40% - Акцент2 10 2 2" xfId="675"/>
    <cellStyle name="40% - Акцент2 10 3" xfId="676"/>
    <cellStyle name="40% - Акцент2 10 4" xfId="677"/>
    <cellStyle name="40% - Акцент2 11" xfId="678"/>
    <cellStyle name="40% - Акцент2 11 2" xfId="679"/>
    <cellStyle name="40% - Акцент2 11 2 2" xfId="680"/>
    <cellStyle name="40% - Акцент2 11 3" xfId="681"/>
    <cellStyle name="40% - Акцент2 11 4" xfId="682"/>
    <cellStyle name="40% - Акцент2 12" xfId="683"/>
    <cellStyle name="40% - Акцент2 12 2" xfId="684"/>
    <cellStyle name="40% - Акцент2 12 2 2" xfId="685"/>
    <cellStyle name="40% - Акцент2 12 3" xfId="686"/>
    <cellStyle name="40% - Акцент2 12 4" xfId="687"/>
    <cellStyle name="40% - Акцент2 13" xfId="688"/>
    <cellStyle name="40% - Акцент2 13 2" xfId="689"/>
    <cellStyle name="40% - Акцент2 13 2 2" xfId="690"/>
    <cellStyle name="40% - Акцент2 13 3" xfId="691"/>
    <cellStyle name="40% - Акцент2 13 4" xfId="692"/>
    <cellStyle name="40% - Акцент2 14" xfId="693"/>
    <cellStyle name="40% - Акцент2 14 2" xfId="694"/>
    <cellStyle name="40% - Акцент2 14 3" xfId="695"/>
    <cellStyle name="40% - Акцент2 15" xfId="696"/>
    <cellStyle name="40% - Акцент2 15 2" xfId="697"/>
    <cellStyle name="40% - Акцент2 15 3" xfId="698"/>
    <cellStyle name="40% - Акцент2 2" xfId="699"/>
    <cellStyle name="40% - Акцент2 2 2" xfId="700"/>
    <cellStyle name="40% - Акцент2 2 2 2" xfId="701"/>
    <cellStyle name="40% - Акцент2 2 2 2 2" xfId="702"/>
    <cellStyle name="40% - Акцент2 2 2 2 2 2" xfId="703"/>
    <cellStyle name="40% - Акцент2 2 2 2 3" xfId="704"/>
    <cellStyle name="40% - Акцент2 2 2 3" xfId="705"/>
    <cellStyle name="40% - Акцент2 2 2 3 2" xfId="706"/>
    <cellStyle name="40% - Акцент2 2 2 4" xfId="707"/>
    <cellStyle name="40% - Акцент2 2 2 5" xfId="708"/>
    <cellStyle name="40% - Акцент2 2 3" xfId="709"/>
    <cellStyle name="40% - Акцент2 2 3 2" xfId="710"/>
    <cellStyle name="40% - Акцент2 2 3 2 2" xfId="711"/>
    <cellStyle name="40% - Акцент2 2 3 2 2 2" xfId="712"/>
    <cellStyle name="40% - Акцент2 2 3 2 3" xfId="713"/>
    <cellStyle name="40% - Акцент2 2 3 3" xfId="714"/>
    <cellStyle name="40% - Акцент2 2 3 3 2" xfId="715"/>
    <cellStyle name="40% - Акцент2 2 3 4" xfId="716"/>
    <cellStyle name="40% - Акцент2 2 4" xfId="717"/>
    <cellStyle name="40% - Акцент2 2 4 2" xfId="718"/>
    <cellStyle name="40% - Акцент2 2 4 2 2" xfId="719"/>
    <cellStyle name="40% - Акцент2 2 4 3" xfId="720"/>
    <cellStyle name="40% - Акцент2 2 5" xfId="721"/>
    <cellStyle name="40% - Акцент2 2 5 2" xfId="722"/>
    <cellStyle name="40% - Акцент2 2 6" xfId="723"/>
    <cellStyle name="40% - Акцент2 3" xfId="724"/>
    <cellStyle name="40% - Акцент2 3 2" xfId="725"/>
    <cellStyle name="40% - Акцент2 3 2 2" xfId="726"/>
    <cellStyle name="40% - Акцент2 3 2 2 2" xfId="727"/>
    <cellStyle name="40% - Акцент2 3 2 3" xfId="728"/>
    <cellStyle name="40% - Акцент2 3 2 4" xfId="729"/>
    <cellStyle name="40% - Акцент2 3 3" xfId="730"/>
    <cellStyle name="40% - Акцент2 3 3 2" xfId="731"/>
    <cellStyle name="40% - Акцент2 3 4" xfId="732"/>
    <cellStyle name="40% - Акцент2 4" xfId="733"/>
    <cellStyle name="40% - Акцент2 4 2" xfId="734"/>
    <cellStyle name="40% - Акцент2 4 2 2" xfId="735"/>
    <cellStyle name="40% - Акцент2 4 2 2 2" xfId="736"/>
    <cellStyle name="40% - Акцент2 4 2 3" xfId="737"/>
    <cellStyle name="40% - Акцент2 4 2 4" xfId="738"/>
    <cellStyle name="40% - Акцент2 4 3" xfId="739"/>
    <cellStyle name="40% - Акцент2 4 3 2" xfId="740"/>
    <cellStyle name="40% - Акцент2 4 4" xfId="741"/>
    <cellStyle name="40% - Акцент2 5" xfId="742"/>
    <cellStyle name="40% - Акцент2 5 2" xfId="743"/>
    <cellStyle name="40% - Акцент2 5 2 2" xfId="744"/>
    <cellStyle name="40% - Акцент2 5 3" xfId="745"/>
    <cellStyle name="40% - Акцент2 5 4" xfId="746"/>
    <cellStyle name="40% - Акцент2 6" xfId="747"/>
    <cellStyle name="40% - Акцент2 6 2" xfId="748"/>
    <cellStyle name="40% - Акцент2 6 2 2" xfId="749"/>
    <cellStyle name="40% - Акцент2 6 3" xfId="750"/>
    <cellStyle name="40% - Акцент2 6 4" xfId="751"/>
    <cellStyle name="40% - Акцент2 7" xfId="752"/>
    <cellStyle name="40% - Акцент2 7 2" xfId="753"/>
    <cellStyle name="40% - Акцент2 7 2 2" xfId="754"/>
    <cellStyle name="40% - Акцент2 7 3" xfId="755"/>
    <cellStyle name="40% - Акцент2 7 4" xfId="756"/>
    <cellStyle name="40% - Акцент2 8" xfId="757"/>
    <cellStyle name="40% - Акцент2 8 2" xfId="758"/>
    <cellStyle name="40% - Акцент2 8 2 2" xfId="759"/>
    <cellStyle name="40% - Акцент2 8 3" xfId="760"/>
    <cellStyle name="40% - Акцент2 8 4" xfId="761"/>
    <cellStyle name="40% - Акцент2 9" xfId="762"/>
    <cellStyle name="40% - Акцент2 9 2" xfId="763"/>
    <cellStyle name="40% - Акцент2 9 2 2" xfId="764"/>
    <cellStyle name="40% - Акцент2 9 3" xfId="765"/>
    <cellStyle name="40% - Акцент2 9 4" xfId="766"/>
    <cellStyle name="40% - Акцент3 10" xfId="767"/>
    <cellStyle name="40% - Акцент3 10 2" xfId="768"/>
    <cellStyle name="40% - Акцент3 10 3" xfId="769"/>
    <cellStyle name="40% - Акцент3 11" xfId="770"/>
    <cellStyle name="40% - Акцент3 11 2" xfId="771"/>
    <cellStyle name="40% - Акцент3 11 3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2" xfId="777"/>
    <cellStyle name="40% - Акцент3 2 2" xfId="778"/>
    <cellStyle name="40% - Акцент3 2 2 2" xfId="779"/>
    <cellStyle name="40% - Акцент3 2 2 2 2" xfId="780"/>
    <cellStyle name="40% - Акцент3 2 2 2 2 2" xfId="781"/>
    <cellStyle name="40% - Акцент3 2 2 2 2 2 2" xfId="782"/>
    <cellStyle name="40% - Акцент3 2 2 2 2 3" xfId="783"/>
    <cellStyle name="40% - Акцент3 2 2 2 3" xfId="784"/>
    <cellStyle name="40% - Акцент3 2 2 2 3 2" xfId="785"/>
    <cellStyle name="40% - Акцент3 2 2 2 4" xfId="786"/>
    <cellStyle name="40% - Акцент3 2 2 3" xfId="787"/>
    <cellStyle name="40% - Акцент3 2 2 3 2" xfId="788"/>
    <cellStyle name="40% - Акцент3 2 2 3 2 2" xfId="789"/>
    <cellStyle name="40% - Акцент3 2 2 3 2 2 2" xfId="790"/>
    <cellStyle name="40% - Акцент3 2 2 3 2 3" xfId="791"/>
    <cellStyle name="40% - Акцент3 2 2 3 3" xfId="792"/>
    <cellStyle name="40% - Акцент3 2 2 3 3 2" xfId="793"/>
    <cellStyle name="40% - Акцент3 2 2 3 4" xfId="794"/>
    <cellStyle name="40% - Акцент3 2 2 4" xfId="795"/>
    <cellStyle name="40% - Акцент3 2 2 4 2" xfId="796"/>
    <cellStyle name="40% - Акцент3 2 2 4 2 2" xfId="797"/>
    <cellStyle name="40% - Акцент3 2 2 4 3" xfId="798"/>
    <cellStyle name="40% - Акцент3 2 2 5" xfId="799"/>
    <cellStyle name="40% - Акцент3 2 2 5 2" xfId="800"/>
    <cellStyle name="40% - Акцент3 2 2 6" xfId="801"/>
    <cellStyle name="40% - Акцент3 2 2 7" xfId="802"/>
    <cellStyle name="40% - Акцент3 2 3" xfId="803"/>
    <cellStyle name="40% - Акцент3 2 3 2" xfId="804"/>
    <cellStyle name="40% - Акцент3 2 3 2 2" xfId="805"/>
    <cellStyle name="40% - Акцент3 2 3 2 2 2" xfId="806"/>
    <cellStyle name="40% - Акцент3 2 3 2 3" xfId="807"/>
    <cellStyle name="40% - Акцент3 2 3 3" xfId="808"/>
    <cellStyle name="40% - Акцент3 2 3 3 2" xfId="809"/>
    <cellStyle name="40% - Акцент3 2 3 4" xfId="810"/>
    <cellStyle name="40% - Акцент3 2 4" xfId="811"/>
    <cellStyle name="40% - Акцент3 2 4 2" xfId="812"/>
    <cellStyle name="40% - Акцент3 2 4 2 2" xfId="813"/>
    <cellStyle name="40% - Акцент3 2 4 2 2 2" xfId="814"/>
    <cellStyle name="40% - Акцент3 2 4 2 3" xfId="815"/>
    <cellStyle name="40% - Акцент3 2 4 3" xfId="816"/>
    <cellStyle name="40% - Акцент3 2 4 3 2" xfId="817"/>
    <cellStyle name="40% - Акцент3 2 4 4" xfId="818"/>
    <cellStyle name="40% - Акцент3 2 5" xfId="819"/>
    <cellStyle name="40% - Акцент3 2 5 2" xfId="820"/>
    <cellStyle name="40% - Акцент3 2 5 2 2" xfId="821"/>
    <cellStyle name="40% - Акцент3 2 5 3" xfId="822"/>
    <cellStyle name="40% - Акцент3 2 6" xfId="823"/>
    <cellStyle name="40% - Акцент3 2 6 2" xfId="824"/>
    <cellStyle name="40% - Акцент3 2 7" xfId="825"/>
    <cellStyle name="40% - Акцент3 3" xfId="826"/>
    <cellStyle name="40% - Акцент3 3 2" xfId="827"/>
    <cellStyle name="40% - Акцент3 3 2 2" xfId="828"/>
    <cellStyle name="40% - Акцент3 3 2 3" xfId="829"/>
    <cellStyle name="40% - Акцент3 3 3" xfId="830"/>
    <cellStyle name="40% - Акцент3 4" xfId="831"/>
    <cellStyle name="40% - Акцент3 4 2" xfId="832"/>
    <cellStyle name="40% - Акцент3 4 2 2" xfId="833"/>
    <cellStyle name="40% - Акцент3 4 2 3" xfId="834"/>
    <cellStyle name="40% - Акцент3 4 3" xfId="835"/>
    <cellStyle name="40% - Акцент3 5" xfId="836"/>
    <cellStyle name="40% - Акцент3 5 2" xfId="837"/>
    <cellStyle name="40% - Акцент3 5 2 2" xfId="838"/>
    <cellStyle name="40% - Акцент3 5 3" xfId="839"/>
    <cellStyle name="40% - Акцент3 5 4" xfId="840"/>
    <cellStyle name="40% - Акцент3 6" xfId="841"/>
    <cellStyle name="40% - Акцент3 6 2" xfId="842"/>
    <cellStyle name="40% - Акцент3 6 2 2" xfId="843"/>
    <cellStyle name="40% - Акцент3 6 3" xfId="844"/>
    <cellStyle name="40% - Акцент3 6 4" xfId="845"/>
    <cellStyle name="40% - Акцент3 7" xfId="846"/>
    <cellStyle name="40% - Акцент3 7 2" xfId="847"/>
    <cellStyle name="40% - Акцент3 7 2 2" xfId="848"/>
    <cellStyle name="40% - Акцент3 7 3" xfId="849"/>
    <cellStyle name="40% - Акцент3 7 4" xfId="850"/>
    <cellStyle name="40% - Акцент3 8" xfId="851"/>
    <cellStyle name="40% - Акцент3 8 2" xfId="852"/>
    <cellStyle name="40% - Акцент3 8 2 2" xfId="853"/>
    <cellStyle name="40% - Акцент3 8 3" xfId="854"/>
    <cellStyle name="40% - Акцент3 8 4" xfId="855"/>
    <cellStyle name="40% - Акцент3 9" xfId="856"/>
    <cellStyle name="40% - Акцент3 9 2" xfId="857"/>
    <cellStyle name="40% - Акцент3 9 2 2" xfId="858"/>
    <cellStyle name="40% - Акцент3 9 3" xfId="859"/>
    <cellStyle name="40% - Акцент3 9 4" xfId="860"/>
    <cellStyle name="40% - Акцент4 10" xfId="861"/>
    <cellStyle name="40% - Акцент4 10 2" xfId="862"/>
    <cellStyle name="40% - Акцент4 10 2 2" xfId="863"/>
    <cellStyle name="40% - Акцент4 10 3" xfId="864"/>
    <cellStyle name="40% - Акцент4 10 4" xfId="865"/>
    <cellStyle name="40% - Акцент4 11" xfId="866"/>
    <cellStyle name="40% - Акцент4 11 2" xfId="867"/>
    <cellStyle name="40% - Акцент4 11 2 2" xfId="868"/>
    <cellStyle name="40% - Акцент4 11 3" xfId="869"/>
    <cellStyle name="40% - Акцент4 11 4" xfId="870"/>
    <cellStyle name="40% - Акцент4 12" xfId="871"/>
    <cellStyle name="40% - Акцент4 12 2" xfId="872"/>
    <cellStyle name="40% - Акцент4 12 2 2" xfId="873"/>
    <cellStyle name="40% - Акцент4 12 3" xfId="874"/>
    <cellStyle name="40% - Акцент4 12 4" xfId="875"/>
    <cellStyle name="40% - Акцент4 13" xfId="876"/>
    <cellStyle name="40% - Акцент4 13 2" xfId="877"/>
    <cellStyle name="40% - Акцент4 13 2 2" xfId="878"/>
    <cellStyle name="40% - Акцент4 13 3" xfId="879"/>
    <cellStyle name="40% - Акцент4 13 4" xfId="880"/>
    <cellStyle name="40% - Акцент4 14" xfId="881"/>
    <cellStyle name="40% - Акцент4 14 2" xfId="882"/>
    <cellStyle name="40% - Акцент4 14 3" xfId="883"/>
    <cellStyle name="40% - Акцент4 15" xfId="884"/>
    <cellStyle name="40% - Акцент4 15 2" xfId="885"/>
    <cellStyle name="40% - Акцент4 15 3" xfId="886"/>
    <cellStyle name="40% - Акцент4 2" xfId="887"/>
    <cellStyle name="40% - Акцент4 2 2" xfId="888"/>
    <cellStyle name="40% - Акцент4 2 2 2" xfId="889"/>
    <cellStyle name="40% - Акцент4 2 2 2 2" xfId="890"/>
    <cellStyle name="40% - Акцент4 2 2 2 2 2" xfId="891"/>
    <cellStyle name="40% - Акцент4 2 2 2 3" xfId="892"/>
    <cellStyle name="40% - Акцент4 2 2 3" xfId="893"/>
    <cellStyle name="40% - Акцент4 2 2 3 2" xfId="894"/>
    <cellStyle name="40% - Акцент4 2 2 4" xfId="895"/>
    <cellStyle name="40% - Акцент4 2 2 5" xfId="896"/>
    <cellStyle name="40% - Акцент4 2 3" xfId="897"/>
    <cellStyle name="40% - Акцент4 2 3 2" xfId="898"/>
    <cellStyle name="40% - Акцент4 2 3 2 2" xfId="899"/>
    <cellStyle name="40% - Акцент4 2 3 2 2 2" xfId="900"/>
    <cellStyle name="40% - Акцент4 2 3 2 3" xfId="901"/>
    <cellStyle name="40% - Акцент4 2 3 3" xfId="902"/>
    <cellStyle name="40% - Акцент4 2 3 3 2" xfId="903"/>
    <cellStyle name="40% - Акцент4 2 3 4" xfId="904"/>
    <cellStyle name="40% - Акцент4 2 4" xfId="905"/>
    <cellStyle name="40% - Акцент4 2 4 2" xfId="906"/>
    <cellStyle name="40% - Акцент4 2 4 2 2" xfId="907"/>
    <cellStyle name="40% - Акцент4 2 4 3" xfId="908"/>
    <cellStyle name="40% - Акцент4 2 5" xfId="909"/>
    <cellStyle name="40% - Акцент4 2 5 2" xfId="910"/>
    <cellStyle name="40% - Акцент4 2 6" xfId="911"/>
    <cellStyle name="40% - Акцент4 3" xfId="912"/>
    <cellStyle name="40% - Акцент4 3 2" xfId="913"/>
    <cellStyle name="40% - Акцент4 3 2 2" xfId="914"/>
    <cellStyle name="40% - Акцент4 3 2 2 2" xfId="915"/>
    <cellStyle name="40% - Акцент4 3 2 3" xfId="916"/>
    <cellStyle name="40% - Акцент4 3 2 4" xfId="917"/>
    <cellStyle name="40% - Акцент4 3 3" xfId="918"/>
    <cellStyle name="40% - Акцент4 3 3 2" xfId="919"/>
    <cellStyle name="40% - Акцент4 3 4" xfId="920"/>
    <cellStyle name="40% - Акцент4 4" xfId="921"/>
    <cellStyle name="40% - Акцент4 4 2" xfId="922"/>
    <cellStyle name="40% - Акцент4 4 2 2" xfId="923"/>
    <cellStyle name="40% - Акцент4 4 2 2 2" xfId="924"/>
    <cellStyle name="40% - Акцент4 4 2 3" xfId="925"/>
    <cellStyle name="40% - Акцент4 4 2 4" xfId="926"/>
    <cellStyle name="40% - Акцент4 4 3" xfId="927"/>
    <cellStyle name="40% - Акцент4 4 3 2" xfId="928"/>
    <cellStyle name="40% - Акцент4 4 4" xfId="929"/>
    <cellStyle name="40% - Акцент4 5" xfId="930"/>
    <cellStyle name="40% - Акцент4 5 2" xfId="931"/>
    <cellStyle name="40% - Акцент4 5 2 2" xfId="932"/>
    <cellStyle name="40% - Акцент4 5 3" xfId="933"/>
    <cellStyle name="40% - Акцент4 5 4" xfId="934"/>
    <cellStyle name="40% - Акцент4 6" xfId="935"/>
    <cellStyle name="40% - Акцент4 6 2" xfId="936"/>
    <cellStyle name="40% - Акцент4 6 2 2" xfId="937"/>
    <cellStyle name="40% - Акцент4 6 3" xfId="938"/>
    <cellStyle name="40% - Акцент4 6 4" xfId="939"/>
    <cellStyle name="40% - Акцент4 7" xfId="940"/>
    <cellStyle name="40% - Акцент4 7 2" xfId="941"/>
    <cellStyle name="40% - Акцент4 7 2 2" xfId="942"/>
    <cellStyle name="40% - Акцент4 7 3" xfId="943"/>
    <cellStyle name="40% - Акцент4 7 4" xfId="944"/>
    <cellStyle name="40% - Акцент4 8" xfId="945"/>
    <cellStyle name="40% - Акцент4 8 2" xfId="946"/>
    <cellStyle name="40% - Акцент4 8 2 2" xfId="947"/>
    <cellStyle name="40% - Акцент4 8 3" xfId="948"/>
    <cellStyle name="40% - Акцент4 8 4" xfId="949"/>
    <cellStyle name="40% - Акцент4 9" xfId="950"/>
    <cellStyle name="40% - Акцент4 9 2" xfId="951"/>
    <cellStyle name="40% - Акцент4 9 2 2" xfId="952"/>
    <cellStyle name="40% - Акцент4 9 3" xfId="953"/>
    <cellStyle name="40% - Акцент4 9 4" xfId="954"/>
    <cellStyle name="40% - Акцент5 10" xfId="955"/>
    <cellStyle name="40% - Акцент5 10 2" xfId="956"/>
    <cellStyle name="40% - Акцент5 10 2 2" xfId="957"/>
    <cellStyle name="40% - Акцент5 10 3" xfId="958"/>
    <cellStyle name="40% - Акцент5 10 4" xfId="959"/>
    <cellStyle name="40% - Акцент5 11" xfId="960"/>
    <cellStyle name="40% - Акцент5 11 2" xfId="961"/>
    <cellStyle name="40% - Акцент5 11 2 2" xfId="962"/>
    <cellStyle name="40% - Акцент5 11 3" xfId="963"/>
    <cellStyle name="40% - Акцент5 11 4" xfId="964"/>
    <cellStyle name="40% - Акцент5 12" xfId="965"/>
    <cellStyle name="40% - Акцент5 12 2" xfId="966"/>
    <cellStyle name="40% - Акцент5 12 2 2" xfId="967"/>
    <cellStyle name="40% - Акцент5 12 3" xfId="968"/>
    <cellStyle name="40% - Акцент5 12 4" xfId="969"/>
    <cellStyle name="40% - Акцент5 13" xfId="970"/>
    <cellStyle name="40% - Акцент5 13 2" xfId="971"/>
    <cellStyle name="40% - Акцент5 13 2 2" xfId="972"/>
    <cellStyle name="40% - Акцент5 13 3" xfId="973"/>
    <cellStyle name="40% - Акцент5 13 4" xfId="974"/>
    <cellStyle name="40% - Акцент5 14" xfId="975"/>
    <cellStyle name="40% - Акцент5 14 2" xfId="976"/>
    <cellStyle name="40% - Акцент5 14 3" xfId="977"/>
    <cellStyle name="40% - Акцент5 15" xfId="978"/>
    <cellStyle name="40% - Акцент5 15 2" xfId="979"/>
    <cellStyle name="40% - Акцент5 15 3" xfId="980"/>
    <cellStyle name="40% - Акцент5 2" xfId="981"/>
    <cellStyle name="40% - Акцент5 2 2" xfId="982"/>
    <cellStyle name="40% - Акцент5 2 2 2" xfId="983"/>
    <cellStyle name="40% - Акцент5 2 2 2 2" xfId="984"/>
    <cellStyle name="40% - Акцент5 2 2 2 2 2" xfId="985"/>
    <cellStyle name="40% - Акцент5 2 2 2 3" xfId="986"/>
    <cellStyle name="40% - Акцент5 2 2 3" xfId="987"/>
    <cellStyle name="40% - Акцент5 2 2 3 2" xfId="988"/>
    <cellStyle name="40% - Акцент5 2 2 4" xfId="989"/>
    <cellStyle name="40% - Акцент5 2 2 5" xfId="990"/>
    <cellStyle name="40% - Акцент5 2 3" xfId="991"/>
    <cellStyle name="40% - Акцент5 2 3 2" xfId="992"/>
    <cellStyle name="40% - Акцент5 2 3 2 2" xfId="993"/>
    <cellStyle name="40% - Акцент5 2 3 2 2 2" xfId="994"/>
    <cellStyle name="40% - Акцент5 2 3 2 3" xfId="995"/>
    <cellStyle name="40% - Акцент5 2 3 3" xfId="996"/>
    <cellStyle name="40% - Акцент5 2 3 3 2" xfId="997"/>
    <cellStyle name="40% - Акцент5 2 3 4" xfId="998"/>
    <cellStyle name="40% - Акцент5 2 4" xfId="999"/>
    <cellStyle name="40% - Акцент5 2 4 2" xfId="1000"/>
    <cellStyle name="40% - Акцент5 2 4 2 2" xfId="1001"/>
    <cellStyle name="40% - Акцент5 2 4 3" xfId="1002"/>
    <cellStyle name="40% - Акцент5 2 5" xfId="1003"/>
    <cellStyle name="40% - Акцент5 2 5 2" xfId="1004"/>
    <cellStyle name="40% - Акцент5 2 6" xfId="1005"/>
    <cellStyle name="40% - Акцент5 3" xfId="1006"/>
    <cellStyle name="40% - Акцент5 3 2" xfId="1007"/>
    <cellStyle name="40% - Акцент5 3 2 2" xfId="1008"/>
    <cellStyle name="40% - Акцент5 3 2 2 2" xfId="1009"/>
    <cellStyle name="40% - Акцент5 3 2 3" xfId="1010"/>
    <cellStyle name="40% - Акцент5 3 2 4" xfId="1011"/>
    <cellStyle name="40% - Акцент5 3 3" xfId="1012"/>
    <cellStyle name="40% - Акцент5 3 3 2" xfId="1013"/>
    <cellStyle name="40% - Акцент5 3 4" xfId="1014"/>
    <cellStyle name="40% - Акцент5 4" xfId="1015"/>
    <cellStyle name="40% - Акцент5 4 2" xfId="1016"/>
    <cellStyle name="40% - Акцент5 4 2 2" xfId="1017"/>
    <cellStyle name="40% - Акцент5 4 2 2 2" xfId="1018"/>
    <cellStyle name="40% - Акцент5 4 2 3" xfId="1019"/>
    <cellStyle name="40% - Акцент5 4 2 4" xfId="1020"/>
    <cellStyle name="40% - Акцент5 4 3" xfId="1021"/>
    <cellStyle name="40% - Акцент5 4 3 2" xfId="1022"/>
    <cellStyle name="40% - Акцент5 4 4" xfId="1023"/>
    <cellStyle name="40% - Акцент5 5" xfId="1024"/>
    <cellStyle name="40% - Акцент5 5 2" xfId="1025"/>
    <cellStyle name="40% - Акцент5 5 2 2" xfId="1026"/>
    <cellStyle name="40% - Акцент5 5 3" xfId="1027"/>
    <cellStyle name="40% - Акцент5 5 4" xfId="1028"/>
    <cellStyle name="40% - Акцент5 6" xfId="1029"/>
    <cellStyle name="40% - Акцент5 6 2" xfId="1030"/>
    <cellStyle name="40% - Акцент5 6 2 2" xfId="1031"/>
    <cellStyle name="40% - Акцент5 6 3" xfId="1032"/>
    <cellStyle name="40% - Акцент5 6 4" xfId="1033"/>
    <cellStyle name="40% - Акцент5 7" xfId="1034"/>
    <cellStyle name="40% - Акцент5 7 2" xfId="1035"/>
    <cellStyle name="40% - Акцент5 7 2 2" xfId="1036"/>
    <cellStyle name="40% - Акцент5 7 3" xfId="1037"/>
    <cellStyle name="40% - Акцент5 7 4" xfId="1038"/>
    <cellStyle name="40% - Акцент5 8" xfId="1039"/>
    <cellStyle name="40% - Акцент5 8 2" xfId="1040"/>
    <cellStyle name="40% - Акцент5 8 2 2" xfId="1041"/>
    <cellStyle name="40% - Акцент5 8 3" xfId="1042"/>
    <cellStyle name="40% - Акцент5 8 4" xfId="1043"/>
    <cellStyle name="40% - Акцент5 9" xfId="1044"/>
    <cellStyle name="40% - Акцент5 9 2" xfId="1045"/>
    <cellStyle name="40% - Акцент5 9 2 2" xfId="1046"/>
    <cellStyle name="40% - Акцент5 9 3" xfId="1047"/>
    <cellStyle name="40% - Акцент5 9 4" xfId="1048"/>
    <cellStyle name="40% - Акцент6 10" xfId="1049"/>
    <cellStyle name="40% - Акцент6 10 2" xfId="1050"/>
    <cellStyle name="40% - Акцент6 10 2 2" xfId="1051"/>
    <cellStyle name="40% - Акцент6 10 3" xfId="1052"/>
    <cellStyle name="40% - Акцент6 10 4" xfId="1053"/>
    <cellStyle name="40% - Акцент6 11" xfId="1054"/>
    <cellStyle name="40% - Акцент6 11 2" xfId="1055"/>
    <cellStyle name="40% - Акцент6 11 2 2" xfId="1056"/>
    <cellStyle name="40% - Акцент6 11 3" xfId="1057"/>
    <cellStyle name="40% - Акцент6 11 4" xfId="1058"/>
    <cellStyle name="40% - Акцент6 12" xfId="1059"/>
    <cellStyle name="40% - Акцент6 12 2" xfId="1060"/>
    <cellStyle name="40% - Акцент6 12 2 2" xfId="1061"/>
    <cellStyle name="40% - Акцент6 12 3" xfId="1062"/>
    <cellStyle name="40% - Акцент6 12 4" xfId="1063"/>
    <cellStyle name="40% - Акцент6 13" xfId="1064"/>
    <cellStyle name="40% - Акцент6 13 2" xfId="1065"/>
    <cellStyle name="40% - Акцент6 13 2 2" xfId="1066"/>
    <cellStyle name="40% - Акцент6 13 3" xfId="1067"/>
    <cellStyle name="40% - Акцент6 13 4" xfId="1068"/>
    <cellStyle name="40% - Акцент6 14" xfId="1069"/>
    <cellStyle name="40% - Акцент6 14 2" xfId="1070"/>
    <cellStyle name="40% - Акцент6 14 3" xfId="1071"/>
    <cellStyle name="40% - Акцент6 15" xfId="1072"/>
    <cellStyle name="40% - Акцент6 15 2" xfId="1073"/>
    <cellStyle name="40% - Акцент6 15 3" xfId="1074"/>
    <cellStyle name="40% - Акцент6 2" xfId="1075"/>
    <cellStyle name="40% - Акцент6 2 2" xfId="1076"/>
    <cellStyle name="40% - Акцент6 2 2 2" xfId="1077"/>
    <cellStyle name="40% - Акцент6 2 2 2 2" xfId="1078"/>
    <cellStyle name="40% - Акцент6 2 2 2 2 2" xfId="1079"/>
    <cellStyle name="40% - Акцент6 2 2 2 3" xfId="1080"/>
    <cellStyle name="40% - Акцент6 2 2 3" xfId="1081"/>
    <cellStyle name="40% - Акцент6 2 2 3 2" xfId="1082"/>
    <cellStyle name="40% - Акцент6 2 2 4" xfId="1083"/>
    <cellStyle name="40% - Акцент6 2 2 5" xfId="1084"/>
    <cellStyle name="40% - Акцент6 2 3" xfId="1085"/>
    <cellStyle name="40% - Акцент6 2 3 2" xfId="1086"/>
    <cellStyle name="40% - Акцент6 2 3 2 2" xfId="1087"/>
    <cellStyle name="40% - Акцент6 2 3 2 2 2" xfId="1088"/>
    <cellStyle name="40% - Акцент6 2 3 2 3" xfId="1089"/>
    <cellStyle name="40% - Акцент6 2 3 3" xfId="1090"/>
    <cellStyle name="40% - Акцент6 2 3 3 2" xfId="1091"/>
    <cellStyle name="40% - Акцент6 2 3 4" xfId="1092"/>
    <cellStyle name="40% - Акцент6 2 4" xfId="1093"/>
    <cellStyle name="40% - Акцент6 2 4 2" xfId="1094"/>
    <cellStyle name="40% - Акцент6 2 4 2 2" xfId="1095"/>
    <cellStyle name="40% - Акцент6 2 4 3" xfId="1096"/>
    <cellStyle name="40% - Акцент6 2 5" xfId="1097"/>
    <cellStyle name="40% - Акцент6 2 5 2" xfId="1098"/>
    <cellStyle name="40% - Акцент6 2 6" xfId="1099"/>
    <cellStyle name="40% - Акцент6 3" xfId="1100"/>
    <cellStyle name="40% - Акцент6 3 2" xfId="1101"/>
    <cellStyle name="40% - Акцент6 3 2 2" xfId="1102"/>
    <cellStyle name="40% - Акцент6 3 2 2 2" xfId="1103"/>
    <cellStyle name="40% - Акцент6 3 2 3" xfId="1104"/>
    <cellStyle name="40% - Акцент6 3 2 4" xfId="1105"/>
    <cellStyle name="40% - Акцент6 3 3" xfId="1106"/>
    <cellStyle name="40% - Акцент6 3 3 2" xfId="1107"/>
    <cellStyle name="40% - Акцент6 3 4" xfId="1108"/>
    <cellStyle name="40% - Акцент6 4" xfId="1109"/>
    <cellStyle name="40% - Акцент6 4 2" xfId="1110"/>
    <cellStyle name="40% - Акцент6 4 2 2" xfId="1111"/>
    <cellStyle name="40% - Акцент6 4 2 2 2" xfId="1112"/>
    <cellStyle name="40% - Акцент6 4 2 3" xfId="1113"/>
    <cellStyle name="40% - Акцент6 4 2 4" xfId="1114"/>
    <cellStyle name="40% - Акцент6 4 3" xfId="1115"/>
    <cellStyle name="40% - Акцент6 4 3 2" xfId="1116"/>
    <cellStyle name="40% - Акцент6 4 4" xfId="1117"/>
    <cellStyle name="40% - Акцент6 5" xfId="1118"/>
    <cellStyle name="40% - Акцент6 5 2" xfId="1119"/>
    <cellStyle name="40% - Акцент6 5 2 2" xfId="1120"/>
    <cellStyle name="40% - Акцент6 5 3" xfId="1121"/>
    <cellStyle name="40% - Акцент6 5 4" xfId="1122"/>
    <cellStyle name="40% - Акцент6 6" xfId="1123"/>
    <cellStyle name="40% - Акцент6 6 2" xfId="1124"/>
    <cellStyle name="40% - Акцент6 6 2 2" xfId="1125"/>
    <cellStyle name="40% - Акцент6 6 3" xfId="1126"/>
    <cellStyle name="40% - Акцент6 6 4" xfId="1127"/>
    <cellStyle name="40% - Акцент6 7" xfId="1128"/>
    <cellStyle name="40% - Акцент6 7 2" xfId="1129"/>
    <cellStyle name="40% - Акцент6 7 2 2" xfId="1130"/>
    <cellStyle name="40% - Акцент6 7 3" xfId="1131"/>
    <cellStyle name="40% - Акцент6 7 4" xfId="1132"/>
    <cellStyle name="40% - Акцент6 8" xfId="1133"/>
    <cellStyle name="40% - Акцент6 8 2" xfId="1134"/>
    <cellStyle name="40% - Акцент6 8 2 2" xfId="1135"/>
    <cellStyle name="40% - Акцент6 8 3" xfId="1136"/>
    <cellStyle name="40% - Акцент6 8 4" xfId="1137"/>
    <cellStyle name="40% - Акцент6 9" xfId="1138"/>
    <cellStyle name="40% - Акцент6 9 2" xfId="1139"/>
    <cellStyle name="40% - Акцент6 9 2 2" xfId="1140"/>
    <cellStyle name="40% - Акцент6 9 3" xfId="1141"/>
    <cellStyle name="40% - Акцент6 9 4" xfId="1142"/>
    <cellStyle name="60% - Акцент1 10" xfId="1143"/>
    <cellStyle name="60% - Акцент1 11" xfId="1144"/>
    <cellStyle name="60% - Акцент1 12" xfId="1145"/>
    <cellStyle name="60% - Акцент1 13" xfId="1146"/>
    <cellStyle name="60% - Акцент1 14" xfId="1147"/>
    <cellStyle name="60% - Акцент1 15" xfId="1148"/>
    <cellStyle name="60% - Акцент1 2 2" xfId="1149"/>
    <cellStyle name="60% - Акцент1 3 2" xfId="1150"/>
    <cellStyle name="60% - Акцент1 4 2" xfId="1151"/>
    <cellStyle name="60% - Акцент1 5" xfId="1152"/>
    <cellStyle name="60% - Акцент1 6" xfId="1153"/>
    <cellStyle name="60% - Акцент1 7" xfId="1154"/>
    <cellStyle name="60% - Акцент1 8" xfId="1155"/>
    <cellStyle name="60% - Акцент1 9" xfId="1156"/>
    <cellStyle name="60% - Акцент2 10" xfId="1157"/>
    <cellStyle name="60% - Акцент2 11" xfId="1158"/>
    <cellStyle name="60% - Акцент2 12" xfId="1159"/>
    <cellStyle name="60% - Акцент2 13" xfId="1160"/>
    <cellStyle name="60% - Акцент2 14" xfId="1161"/>
    <cellStyle name="60% - Акцент2 15" xfId="1162"/>
    <cellStyle name="60% - Акцент2 2 2" xfId="1163"/>
    <cellStyle name="60% - Акцент2 3 2" xfId="1164"/>
    <cellStyle name="60% - Акцент2 4 2" xfId="1165"/>
    <cellStyle name="60% - Акцент2 5" xfId="1166"/>
    <cellStyle name="60% - Акцент2 6" xfId="1167"/>
    <cellStyle name="60% - Акцент2 7" xfId="1168"/>
    <cellStyle name="60% - Акцент2 8" xfId="1169"/>
    <cellStyle name="60% - Акцент2 9" xfId="1170"/>
    <cellStyle name="60% - Акцент3 10" xfId="1171"/>
    <cellStyle name="60% - Акцент3 11" xfId="1172"/>
    <cellStyle name="60% - Акцент3 12" xfId="1173"/>
    <cellStyle name="60% - Акцент3 13" xfId="1174"/>
    <cellStyle name="60% - Акцент3 14" xfId="1175"/>
    <cellStyle name="60% - Акцент3 15" xfId="1176"/>
    <cellStyle name="60% - Акцент3 2" xfId="1177"/>
    <cellStyle name="60% - Акцент3 2 2" xfId="1178"/>
    <cellStyle name="60% - Акцент3 3 2" xfId="1179"/>
    <cellStyle name="60% - Акцент3 4 2" xfId="1180"/>
    <cellStyle name="60% - Акцент3 5" xfId="1181"/>
    <cellStyle name="60% - Акцент3 6" xfId="1182"/>
    <cellStyle name="60% - Акцент3 7" xfId="1183"/>
    <cellStyle name="60% - Акцент3 8" xfId="1184"/>
    <cellStyle name="60% - Акцент3 9" xfId="1185"/>
    <cellStyle name="60% - Акцент4 10" xfId="1186"/>
    <cellStyle name="60% - Акцент4 11" xfId="1187"/>
    <cellStyle name="60% - Акцент4 12" xfId="1188"/>
    <cellStyle name="60% - Акцент4 13" xfId="1189"/>
    <cellStyle name="60% - Акцент4 14" xfId="1190"/>
    <cellStyle name="60% - Акцент4 15" xfId="1191"/>
    <cellStyle name="60% - Акцент4 2" xfId="1192"/>
    <cellStyle name="60% - Акцент4 2 2" xfId="1193"/>
    <cellStyle name="60% - Акцент4 3 2" xfId="1194"/>
    <cellStyle name="60% - Акцент4 4 2" xfId="1195"/>
    <cellStyle name="60% - Акцент4 5" xfId="1196"/>
    <cellStyle name="60% - Акцент4 6" xfId="1197"/>
    <cellStyle name="60% - Акцент4 7" xfId="1198"/>
    <cellStyle name="60% - Акцент4 8" xfId="1199"/>
    <cellStyle name="60% - Акцент4 9" xfId="1200"/>
    <cellStyle name="60% - Акцент5 10" xfId="1201"/>
    <cellStyle name="60% - Акцент5 11" xfId="1202"/>
    <cellStyle name="60% - Акцент5 12" xfId="1203"/>
    <cellStyle name="60% - Акцент5 13" xfId="1204"/>
    <cellStyle name="60% - Акцент5 14" xfId="1205"/>
    <cellStyle name="60% - Акцент5 15" xfId="1206"/>
    <cellStyle name="60% - Акцент5 2 2" xfId="1207"/>
    <cellStyle name="60% - Акцент5 3 2" xfId="1208"/>
    <cellStyle name="60% - Акцент5 4 2" xfId="1209"/>
    <cellStyle name="60% - Акцент5 5" xfId="1210"/>
    <cellStyle name="60% - Акцент5 6" xfId="1211"/>
    <cellStyle name="60% - Акцент5 7" xfId="1212"/>
    <cellStyle name="60% - Акцент5 8" xfId="1213"/>
    <cellStyle name="60% - Акцент5 9" xfId="1214"/>
    <cellStyle name="60% - Акцент6 10" xfId="1215"/>
    <cellStyle name="60% - Акцент6 11" xfId="1216"/>
    <cellStyle name="60% - Акцент6 12" xfId="1217"/>
    <cellStyle name="60% - Акцент6 13" xfId="1218"/>
    <cellStyle name="60% - Акцент6 14" xfId="1219"/>
    <cellStyle name="60% - Акцент6 15" xfId="1220"/>
    <cellStyle name="60% - Акцент6 2" xfId="1221"/>
    <cellStyle name="60% - Акцент6 2 2" xfId="1222"/>
    <cellStyle name="60% - Акцент6 3 2" xfId="1223"/>
    <cellStyle name="60% - Акцент6 4 2" xfId="1224"/>
    <cellStyle name="60% - Акцент6 5" xfId="1225"/>
    <cellStyle name="60% - Акцент6 6" xfId="1226"/>
    <cellStyle name="60% - Акцент6 7" xfId="1227"/>
    <cellStyle name="60% - Акцент6 8" xfId="1228"/>
    <cellStyle name="60% - Акцент6 9" xfId="1229"/>
    <cellStyle name="Excel Built-in Normal" xfId="1230"/>
    <cellStyle name="Heading" xfId="1231"/>
    <cellStyle name="Heading1" xfId="1232"/>
    <cellStyle name="Result" xfId="1233"/>
    <cellStyle name="Result2" xfId="1234"/>
    <cellStyle name="S0" xfId="1235"/>
    <cellStyle name="S1" xfId="1236"/>
    <cellStyle name="S1 2" xfId="1237"/>
    <cellStyle name="S10" xfId="1238"/>
    <cellStyle name="S10 2" xfId="1239"/>
    <cellStyle name="S11" xfId="1240"/>
    <cellStyle name="S11 2" xfId="1241"/>
    <cellStyle name="S12" xfId="1242"/>
    <cellStyle name="S13" xfId="1243"/>
    <cellStyle name="S13 2" xfId="1244"/>
    <cellStyle name="S14" xfId="1245"/>
    <cellStyle name="S14 2" xfId="1246"/>
    <cellStyle name="S15" xfId="1247"/>
    <cellStyle name="S15 2" xfId="1248"/>
    <cellStyle name="S16" xfId="1249"/>
    <cellStyle name="S16 2" xfId="1250"/>
    <cellStyle name="S17" xfId="1251"/>
    <cellStyle name="S17 2" xfId="1252"/>
    <cellStyle name="S18" xfId="1253"/>
    <cellStyle name="S18 2" xfId="1254"/>
    <cellStyle name="S19" xfId="1255"/>
    <cellStyle name="S2" xfId="1256"/>
    <cellStyle name="S2 2" xfId="1257"/>
    <cellStyle name="S20" xfId="1258"/>
    <cellStyle name="S21" xfId="1259"/>
    <cellStyle name="S22" xfId="1260"/>
    <cellStyle name="S22 2" xfId="1261"/>
    <cellStyle name="S23" xfId="1262"/>
    <cellStyle name="S23 2" xfId="1263"/>
    <cellStyle name="S24" xfId="1264"/>
    <cellStyle name="S25" xfId="1265"/>
    <cellStyle name="S3" xfId="1266"/>
    <cellStyle name="S3 2" xfId="1267"/>
    <cellStyle name="S4" xfId="1268"/>
    <cellStyle name="S4 2" xfId="1269"/>
    <cellStyle name="S5" xfId="1270"/>
    <cellStyle name="S5 2" xfId="1271"/>
    <cellStyle name="S6" xfId="1272"/>
    <cellStyle name="S6 2" xfId="1273"/>
    <cellStyle name="S7" xfId="1274"/>
    <cellStyle name="S7 2" xfId="1275"/>
    <cellStyle name="S8" xfId="1276"/>
    <cellStyle name="S8 2" xfId="1277"/>
    <cellStyle name="S9" xfId="1278"/>
    <cellStyle name="S9 2" xfId="1279"/>
    <cellStyle name="Акцент1 10" xfId="1280"/>
    <cellStyle name="Акцент1 11" xfId="1281"/>
    <cellStyle name="Акцент1 12" xfId="1282"/>
    <cellStyle name="Акцент1 13" xfId="1283"/>
    <cellStyle name="Акцент1 14" xfId="1284"/>
    <cellStyle name="Акцент1 15" xfId="1285"/>
    <cellStyle name="Акцент1 2" xfId="1286"/>
    <cellStyle name="Акцент1 2 2" xfId="1287"/>
    <cellStyle name="Акцент1 3 2" xfId="1288"/>
    <cellStyle name="Акцент1 4 2" xfId="1289"/>
    <cellStyle name="Акцент1 5" xfId="1290"/>
    <cellStyle name="Акцент1 6" xfId="1291"/>
    <cellStyle name="Акцент1 7" xfId="1292"/>
    <cellStyle name="Акцент1 8" xfId="1293"/>
    <cellStyle name="Акцент1 9" xfId="1294"/>
    <cellStyle name="Акцент2 10" xfId="1295"/>
    <cellStyle name="Акцент2 11" xfId="1296"/>
    <cellStyle name="Акцент2 12" xfId="1297"/>
    <cellStyle name="Акцент2 13" xfId="1298"/>
    <cellStyle name="Акцент2 14" xfId="1299"/>
    <cellStyle name="Акцент2 15" xfId="1300"/>
    <cellStyle name="Акцент2 2" xfId="1301"/>
    <cellStyle name="Акцент2 2 2" xfId="1302"/>
    <cellStyle name="Акцент2 3 2" xfId="1303"/>
    <cellStyle name="Акцент2 4 2" xfId="1304"/>
    <cellStyle name="Акцент2 5" xfId="1305"/>
    <cellStyle name="Акцент2 6" xfId="1306"/>
    <cellStyle name="Акцент2 7" xfId="1307"/>
    <cellStyle name="Акцент2 8" xfId="1308"/>
    <cellStyle name="Акцент2 9" xfId="1309"/>
    <cellStyle name="Акцент3 10" xfId="1310"/>
    <cellStyle name="Акцент3 11" xfId="1311"/>
    <cellStyle name="Акцент3 12" xfId="1312"/>
    <cellStyle name="Акцент3 13" xfId="1313"/>
    <cellStyle name="Акцент3 14" xfId="1314"/>
    <cellStyle name="Акцент3 15" xfId="1315"/>
    <cellStyle name="Акцент3 2" xfId="1316"/>
    <cellStyle name="Акцент3 2 2" xfId="1317"/>
    <cellStyle name="Акцент3 3 2" xfId="1318"/>
    <cellStyle name="Акцент3 4 2" xfId="1319"/>
    <cellStyle name="Акцент3 5" xfId="1320"/>
    <cellStyle name="Акцент3 6" xfId="1321"/>
    <cellStyle name="Акцент3 7" xfId="1322"/>
    <cellStyle name="Акцент3 8" xfId="1323"/>
    <cellStyle name="Акцент3 9" xfId="1324"/>
    <cellStyle name="Акцент4 10" xfId="1325"/>
    <cellStyle name="Акцент4 11" xfId="1326"/>
    <cellStyle name="Акцент4 12" xfId="1327"/>
    <cellStyle name="Акцент4 13" xfId="1328"/>
    <cellStyle name="Акцент4 14" xfId="1329"/>
    <cellStyle name="Акцент4 15" xfId="1330"/>
    <cellStyle name="Акцент4 2" xfId="1331"/>
    <cellStyle name="Акцент4 2 2" xfId="1332"/>
    <cellStyle name="Акцент4 3 2" xfId="1333"/>
    <cellStyle name="Акцент4 4 2" xfId="1334"/>
    <cellStyle name="Акцент4 5" xfId="1335"/>
    <cellStyle name="Акцент4 6" xfId="1336"/>
    <cellStyle name="Акцент4 7" xfId="1337"/>
    <cellStyle name="Акцент4 8" xfId="1338"/>
    <cellStyle name="Акцент4 9" xfId="1339"/>
    <cellStyle name="Акцент5 10" xfId="1340"/>
    <cellStyle name="Акцент5 11" xfId="1341"/>
    <cellStyle name="Акцент5 12" xfId="1342"/>
    <cellStyle name="Акцент5 13" xfId="1343"/>
    <cellStyle name="Акцент5 14" xfId="1344"/>
    <cellStyle name="Акцент5 15" xfId="1345"/>
    <cellStyle name="Акцент5 2" xfId="1346"/>
    <cellStyle name="Акцент5 2 2" xfId="1347"/>
    <cellStyle name="Акцент5 3 2" xfId="1348"/>
    <cellStyle name="Акцент5 4 2" xfId="1349"/>
    <cellStyle name="Акцент5 5" xfId="1350"/>
    <cellStyle name="Акцент5 6" xfId="1351"/>
    <cellStyle name="Акцент5 7" xfId="1352"/>
    <cellStyle name="Акцент5 8" xfId="1353"/>
    <cellStyle name="Акцент5 9" xfId="1354"/>
    <cellStyle name="Акцент6 10" xfId="1355"/>
    <cellStyle name="Акцент6 11" xfId="1356"/>
    <cellStyle name="Акцент6 12" xfId="1357"/>
    <cellStyle name="Акцент6 13" xfId="1358"/>
    <cellStyle name="Акцент6 14" xfId="1359"/>
    <cellStyle name="Акцент6 15" xfId="1360"/>
    <cellStyle name="Акцент6 2" xfId="1361"/>
    <cellStyle name="Акцент6 2 2" xfId="1362"/>
    <cellStyle name="Акцент6 3 2" xfId="1363"/>
    <cellStyle name="Акцент6 4 2" xfId="1364"/>
    <cellStyle name="Акцент6 5" xfId="1365"/>
    <cellStyle name="Акцент6 6" xfId="1366"/>
    <cellStyle name="Акцент6 7" xfId="1367"/>
    <cellStyle name="Акцент6 8" xfId="1368"/>
    <cellStyle name="Акцент6 9" xfId="1369"/>
    <cellStyle name="Ввод  10" xfId="1370"/>
    <cellStyle name="Ввод  11" xfId="1371"/>
    <cellStyle name="Ввод  12" xfId="1372"/>
    <cellStyle name="Ввод  13" xfId="1373"/>
    <cellStyle name="Ввод  14" xfId="1374"/>
    <cellStyle name="Ввод  15" xfId="1375"/>
    <cellStyle name="Ввод  2" xfId="1376"/>
    <cellStyle name="Ввод  2 2" xfId="1377"/>
    <cellStyle name="Ввод  3 2" xfId="1378"/>
    <cellStyle name="Ввод  4 2" xfId="1379"/>
    <cellStyle name="Ввод  5" xfId="1380"/>
    <cellStyle name="Ввод  6" xfId="1381"/>
    <cellStyle name="Ввод  7" xfId="1382"/>
    <cellStyle name="Ввод  8" xfId="1383"/>
    <cellStyle name="Ввод  9" xfId="1384"/>
    <cellStyle name="Вывод 10" xfId="1385"/>
    <cellStyle name="Вывод 11" xfId="1386"/>
    <cellStyle name="Вывод 12" xfId="1387"/>
    <cellStyle name="Вывод 13" xfId="1388"/>
    <cellStyle name="Вывод 14" xfId="1389"/>
    <cellStyle name="Вывод 15" xfId="1390"/>
    <cellStyle name="Вывод 2" xfId="1391"/>
    <cellStyle name="Вывод 2 2" xfId="1392"/>
    <cellStyle name="Вывод 3 2" xfId="1393"/>
    <cellStyle name="Вывод 4 2" xfId="1394"/>
    <cellStyle name="Вывод 5" xfId="1395"/>
    <cellStyle name="Вывод 6" xfId="1396"/>
    <cellStyle name="Вывод 7" xfId="1397"/>
    <cellStyle name="Вывод 8" xfId="1398"/>
    <cellStyle name="Вывод 9" xfId="1399"/>
    <cellStyle name="Вычисление 10" xfId="1400"/>
    <cellStyle name="Вычисление 11" xfId="1401"/>
    <cellStyle name="Вычисление 12" xfId="1402"/>
    <cellStyle name="Вычисление 13" xfId="1403"/>
    <cellStyle name="Вычисление 14" xfId="1404"/>
    <cellStyle name="Вычисление 15" xfId="1405"/>
    <cellStyle name="Вычисление 2" xfId="1406"/>
    <cellStyle name="Вычисление 2 2" xfId="1407"/>
    <cellStyle name="Вычисление 3 2" xfId="1408"/>
    <cellStyle name="Вычисление 4 2" xfId="1409"/>
    <cellStyle name="Вычисление 5" xfId="1410"/>
    <cellStyle name="Вычисление 6" xfId="1411"/>
    <cellStyle name="Вычисление 7" xfId="1412"/>
    <cellStyle name="Вычисление 8" xfId="1413"/>
    <cellStyle name="Вычисление 9" xfId="1414"/>
    <cellStyle name="Данные (редактируемые)" xfId="1415"/>
    <cellStyle name="Данные (только для чтения)" xfId="1416"/>
    <cellStyle name="Данные для удаления" xfId="1417"/>
    <cellStyle name="Денежный 2" xfId="1418"/>
    <cellStyle name="Денежный 3" xfId="1419"/>
    <cellStyle name="Денежный 3 2" xfId="1420"/>
    <cellStyle name="Заголовки полей" xfId="1421"/>
    <cellStyle name="Заголовки полей [печать]" xfId="1422"/>
    <cellStyle name="Заголовок 1 10" xfId="1423"/>
    <cellStyle name="Заголовок 1 11" xfId="1424"/>
    <cellStyle name="Заголовок 1 12" xfId="1425"/>
    <cellStyle name="Заголовок 1 13" xfId="1426"/>
    <cellStyle name="Заголовок 1 14" xfId="1427"/>
    <cellStyle name="Заголовок 1 15" xfId="1428"/>
    <cellStyle name="Заголовок 1 2" xfId="1429"/>
    <cellStyle name="Заголовок 1 2 2" xfId="1430"/>
    <cellStyle name="Заголовок 1 3 2" xfId="1431"/>
    <cellStyle name="Заголовок 1 4 2" xfId="1432"/>
    <cellStyle name="Заголовок 1 5" xfId="1433"/>
    <cellStyle name="Заголовок 1 6" xfId="1434"/>
    <cellStyle name="Заголовок 1 7" xfId="1435"/>
    <cellStyle name="Заголовок 1 8" xfId="1436"/>
    <cellStyle name="Заголовок 1 9" xfId="1437"/>
    <cellStyle name="Заголовок 2 10" xfId="1438"/>
    <cellStyle name="Заголовок 2 11" xfId="1439"/>
    <cellStyle name="Заголовок 2 12" xfId="1440"/>
    <cellStyle name="Заголовок 2 13" xfId="1441"/>
    <cellStyle name="Заголовок 2 14" xfId="1442"/>
    <cellStyle name="Заголовок 2 15" xfId="1443"/>
    <cellStyle name="Заголовок 2 2" xfId="1444"/>
    <cellStyle name="Заголовок 2 2 2" xfId="1445"/>
    <cellStyle name="Заголовок 2 3 2" xfId="1446"/>
    <cellStyle name="Заголовок 2 4 2" xfId="1447"/>
    <cellStyle name="Заголовок 2 5" xfId="1448"/>
    <cellStyle name="Заголовок 2 6" xfId="1449"/>
    <cellStyle name="Заголовок 2 7" xfId="1450"/>
    <cellStyle name="Заголовок 2 8" xfId="1451"/>
    <cellStyle name="Заголовок 2 9" xfId="1452"/>
    <cellStyle name="Заголовок 3 10" xfId="1453"/>
    <cellStyle name="Заголовок 3 11" xfId="1454"/>
    <cellStyle name="Заголовок 3 12" xfId="1455"/>
    <cellStyle name="Заголовок 3 13" xfId="1456"/>
    <cellStyle name="Заголовок 3 14" xfId="1457"/>
    <cellStyle name="Заголовок 3 15" xfId="1458"/>
    <cellStyle name="Заголовок 3 2" xfId="1459"/>
    <cellStyle name="Заголовок 3 2 2" xfId="1460"/>
    <cellStyle name="Заголовок 3 3 2" xfId="1461"/>
    <cellStyle name="Заголовок 3 4 2" xfId="1462"/>
    <cellStyle name="Заголовок 3 5" xfId="1463"/>
    <cellStyle name="Заголовок 3 6" xfId="1464"/>
    <cellStyle name="Заголовок 3 7" xfId="1465"/>
    <cellStyle name="Заголовок 3 8" xfId="1466"/>
    <cellStyle name="Заголовок 3 9" xfId="1467"/>
    <cellStyle name="Заголовок 4 10" xfId="1468"/>
    <cellStyle name="Заголовок 4 11" xfId="1469"/>
    <cellStyle name="Заголовок 4 12" xfId="1470"/>
    <cellStyle name="Заголовок 4 13" xfId="1471"/>
    <cellStyle name="Заголовок 4 14" xfId="1472"/>
    <cellStyle name="Заголовок 4 15" xfId="1473"/>
    <cellStyle name="Заголовок 4 2" xfId="1474"/>
    <cellStyle name="Заголовок 4 2 2" xfId="1475"/>
    <cellStyle name="Заголовок 4 3 2" xfId="1476"/>
    <cellStyle name="Заголовок 4 4 2" xfId="1477"/>
    <cellStyle name="Заголовок 4 5" xfId="1478"/>
    <cellStyle name="Заголовок 4 6" xfId="1479"/>
    <cellStyle name="Заголовок 4 7" xfId="1480"/>
    <cellStyle name="Заголовок 4 8" xfId="1481"/>
    <cellStyle name="Заголовок 4 9" xfId="1482"/>
    <cellStyle name="Заголовок меры" xfId="1483"/>
    <cellStyle name="Заголовок показателя [печать]" xfId="1484"/>
    <cellStyle name="Заголовок показателя константы" xfId="1485"/>
    <cellStyle name="Заголовок результата расчета" xfId="1486"/>
    <cellStyle name="Заголовок свободного показателя" xfId="1487"/>
    <cellStyle name="Значение фильтра" xfId="1488"/>
    <cellStyle name="Значение фильтра [печать]" xfId="1489"/>
    <cellStyle name="Информация о задаче" xfId="1490"/>
    <cellStyle name="Итог 10" xfId="1491"/>
    <cellStyle name="Итог 11" xfId="1492"/>
    <cellStyle name="Итог 12" xfId="1493"/>
    <cellStyle name="Итог 13" xfId="1494"/>
    <cellStyle name="Итог 14" xfId="1495"/>
    <cellStyle name="Итог 15" xfId="1496"/>
    <cellStyle name="Итог 2" xfId="1497"/>
    <cellStyle name="Итог 2 2" xfId="1498"/>
    <cellStyle name="Итог 3 2" xfId="1499"/>
    <cellStyle name="Итог 4 2" xfId="1500"/>
    <cellStyle name="Итог 5" xfId="1501"/>
    <cellStyle name="Итог 6" xfId="1502"/>
    <cellStyle name="Итог 7" xfId="1503"/>
    <cellStyle name="Итог 8" xfId="1504"/>
    <cellStyle name="Итог 9" xfId="1505"/>
    <cellStyle name="Контрольная ячейка 10" xfId="1506"/>
    <cellStyle name="Контрольная ячейка 11" xfId="1507"/>
    <cellStyle name="Контрольная ячейка 12" xfId="1508"/>
    <cellStyle name="Контрольная ячейка 13" xfId="1509"/>
    <cellStyle name="Контрольная ячейка 14" xfId="1510"/>
    <cellStyle name="Контрольная ячейка 15" xfId="1511"/>
    <cellStyle name="Контрольная ячейка 2" xfId="1512"/>
    <cellStyle name="Контрольная ячейка 2 2" xfId="1513"/>
    <cellStyle name="Контрольная ячейка 3 2" xfId="1514"/>
    <cellStyle name="Контрольная ячейка 4 2" xfId="1515"/>
    <cellStyle name="Контрольная ячейка 5" xfId="1516"/>
    <cellStyle name="Контрольная ячейка 6" xfId="1517"/>
    <cellStyle name="Контрольная ячейка 7" xfId="1518"/>
    <cellStyle name="Контрольная ячейка 8" xfId="1519"/>
    <cellStyle name="Контрольная ячейка 9" xfId="1520"/>
    <cellStyle name="Название 10" xfId="1521"/>
    <cellStyle name="Название 11" xfId="1522"/>
    <cellStyle name="Название 12" xfId="1523"/>
    <cellStyle name="Название 13" xfId="1524"/>
    <cellStyle name="Название 14" xfId="1525"/>
    <cellStyle name="Название 15" xfId="1526"/>
    <cellStyle name="Название 2" xfId="1527"/>
    <cellStyle name="Название 2 2" xfId="1528"/>
    <cellStyle name="Название 3 2" xfId="1529"/>
    <cellStyle name="Название 4 2" xfId="1530"/>
    <cellStyle name="Название 5" xfId="1531"/>
    <cellStyle name="Название 6" xfId="1532"/>
    <cellStyle name="Название 7" xfId="1533"/>
    <cellStyle name="Название 8" xfId="1534"/>
    <cellStyle name="Название 9" xfId="1535"/>
    <cellStyle name="Нейтральный 10" xfId="1536"/>
    <cellStyle name="Нейтральный 11" xfId="1537"/>
    <cellStyle name="Нейтральный 12" xfId="1538"/>
    <cellStyle name="Нейтральный 13" xfId="1539"/>
    <cellStyle name="Нейтральный 14" xfId="1540"/>
    <cellStyle name="Нейтральный 15" xfId="1541"/>
    <cellStyle name="Нейтральный 2" xfId="1542"/>
    <cellStyle name="Нейтральный 2 2" xfId="1543"/>
    <cellStyle name="Нейтральный 3 2" xfId="1544"/>
    <cellStyle name="Нейтральный 4 2" xfId="1545"/>
    <cellStyle name="Нейтральный 5" xfId="1546"/>
    <cellStyle name="Нейтральный 6" xfId="1547"/>
    <cellStyle name="Нейтральный 7" xfId="1548"/>
    <cellStyle name="Нейтральный 8" xfId="1549"/>
    <cellStyle name="Нейтральный 9" xfId="1550"/>
    <cellStyle name="Обычный" xfId="0" builtinId="0"/>
    <cellStyle name="Обычный 10" xfId="1551"/>
    <cellStyle name="Обычный 10 2" xfId="1552"/>
    <cellStyle name="Обычный 10 2 2" xfId="1553"/>
    <cellStyle name="Обычный 10 2 2 2" xfId="1554"/>
    <cellStyle name="Обычный 10 2 3" xfId="1555"/>
    <cellStyle name="Обычный 10 2 3 2" xfId="1556"/>
    <cellStyle name="Обычный 10 2 4" xfId="1557"/>
    <cellStyle name="Обычный 10 2 5" xfId="1558"/>
    <cellStyle name="Обычный 10 3" xfId="1559"/>
    <cellStyle name="Обычный 10 3 2" xfId="1560"/>
    <cellStyle name="Обычный 10 3 2 2" xfId="1561"/>
    <cellStyle name="Обычный 10 3 3" xfId="1562"/>
    <cellStyle name="Обычный 10 3 4" xfId="1563"/>
    <cellStyle name="Обычный 10 4" xfId="1564"/>
    <cellStyle name="Обычный 10 4 2" xfId="1565"/>
    <cellStyle name="Обычный 10 4 3" xfId="1566"/>
    <cellStyle name="Обычный 10 5" xfId="1567"/>
    <cellStyle name="Обычный 100" xfId="1568"/>
    <cellStyle name="Обычный 101" xfId="1569"/>
    <cellStyle name="Обычный 101 2" xfId="1570"/>
    <cellStyle name="Обычный 11" xfId="1571"/>
    <cellStyle name="Обычный 11 2" xfId="2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3"/>
  <sheetViews>
    <sheetView tabSelected="1" view="pageBreakPreview" topLeftCell="A43" zoomScaleNormal="100" zoomScaleSheetLayoutView="100" workbookViewId="0">
      <selection activeCell="E59" sqref="E59"/>
    </sheetView>
  </sheetViews>
  <sheetFormatPr defaultRowHeight="12.75"/>
  <cols>
    <col min="1" max="1" width="53.28515625" style="2" customWidth="1"/>
    <col min="2" max="2" width="6.7109375" style="2" customWidth="1"/>
    <col min="3" max="3" width="5.140625" style="2" customWidth="1"/>
    <col min="4" max="4" width="5.7109375" style="2" customWidth="1"/>
    <col min="5" max="5" width="17.5703125" style="2" customWidth="1"/>
    <col min="6" max="8" width="16.85546875" style="2" customWidth="1"/>
    <col min="9" max="9" width="9.140625" style="2"/>
    <col min="10" max="10" width="12.140625" style="2" customWidth="1"/>
    <col min="11" max="11" width="11.85546875" style="2" customWidth="1"/>
    <col min="12" max="12" width="14.140625" style="2" customWidth="1"/>
    <col min="13" max="16384" width="9.140625" style="2"/>
  </cols>
  <sheetData>
    <row r="1" spans="1:12" ht="15.75">
      <c r="A1" s="1" t="s">
        <v>0</v>
      </c>
      <c r="B1" s="1"/>
      <c r="C1" s="1"/>
      <c r="D1" s="1"/>
      <c r="E1" s="1"/>
      <c r="F1" s="1"/>
      <c r="G1" s="1"/>
      <c r="H1" s="1"/>
    </row>
    <row r="2" spans="1:12" ht="15.75">
      <c r="A2" s="1" t="s">
        <v>1</v>
      </c>
      <c r="B2" s="1"/>
      <c r="C2" s="1"/>
      <c r="D2" s="1"/>
      <c r="E2" s="1"/>
      <c r="F2" s="1"/>
      <c r="G2" s="1"/>
      <c r="H2" s="1"/>
    </row>
    <row r="3" spans="1:12" ht="15.75">
      <c r="A3" s="1" t="s">
        <v>2</v>
      </c>
      <c r="B3" s="1"/>
      <c r="C3" s="1"/>
      <c r="D3" s="1"/>
      <c r="E3" s="1"/>
      <c r="F3" s="1"/>
      <c r="G3" s="1"/>
      <c r="H3" s="1"/>
    </row>
    <row r="4" spans="1:12" ht="15.75">
      <c r="A4" s="1" t="s">
        <v>3</v>
      </c>
      <c r="B4" s="1"/>
      <c r="C4" s="1"/>
      <c r="D4" s="1"/>
      <c r="E4" s="1"/>
      <c r="F4" s="1"/>
      <c r="G4" s="1"/>
      <c r="H4" s="1"/>
    </row>
    <row r="5" spans="1:12" ht="15">
      <c r="A5" s="3"/>
      <c r="B5" s="3"/>
      <c r="C5" s="3"/>
      <c r="D5" s="3"/>
      <c r="E5" s="4"/>
      <c r="F5" s="5"/>
      <c r="G5" s="4"/>
      <c r="H5" s="4"/>
    </row>
    <row r="6" spans="1:12" ht="15">
      <c r="A6" s="3"/>
      <c r="B6" s="3"/>
      <c r="C6" s="3"/>
      <c r="D6" s="3"/>
      <c r="E6" s="4"/>
      <c r="F6" s="5"/>
      <c r="G6" s="4"/>
      <c r="H6" s="4"/>
    </row>
    <row r="7" spans="1:12" ht="69.75" customHeight="1">
      <c r="A7" s="6" t="s">
        <v>4</v>
      </c>
      <c r="B7" s="6"/>
      <c r="C7" s="6"/>
      <c r="D7" s="6"/>
      <c r="E7" s="6"/>
      <c r="F7" s="6"/>
      <c r="G7" s="6"/>
      <c r="H7" s="6"/>
    </row>
    <row r="8" spans="1:12" ht="14.25">
      <c r="A8" s="7"/>
      <c r="B8" s="7"/>
      <c r="C8" s="7"/>
      <c r="D8" s="7"/>
      <c r="E8" s="8"/>
      <c r="F8" s="9"/>
      <c r="G8" s="8"/>
      <c r="H8" s="8"/>
    </row>
    <row r="9" spans="1:12" ht="15">
      <c r="A9" s="10"/>
      <c r="B9" s="10"/>
      <c r="C9" s="10"/>
      <c r="E9" s="8"/>
      <c r="F9" s="9"/>
      <c r="G9" s="8"/>
      <c r="H9" s="11" t="s">
        <v>5</v>
      </c>
    </row>
    <row r="10" spans="1:12" s="16" customFormat="1" ht="28.5">
      <c r="A10" s="12" t="s">
        <v>6</v>
      </c>
      <c r="B10" s="13" t="s">
        <v>7</v>
      </c>
      <c r="C10" s="13" t="s">
        <v>8</v>
      </c>
      <c r="D10" s="13" t="s">
        <v>9</v>
      </c>
      <c r="E10" s="13" t="s">
        <v>10</v>
      </c>
      <c r="F10" s="14" t="s">
        <v>11</v>
      </c>
      <c r="G10" s="15" t="s">
        <v>12</v>
      </c>
      <c r="H10" s="15" t="s">
        <v>13</v>
      </c>
    </row>
    <row r="11" spans="1:12" s="16" customFormat="1" ht="18" customHeight="1">
      <c r="A11" s="17" t="s">
        <v>14</v>
      </c>
      <c r="B11" s="18"/>
      <c r="C11" s="19"/>
      <c r="D11" s="19"/>
      <c r="E11" s="20"/>
      <c r="F11" s="21">
        <f>F12+F14+F21+F29+F24+F31+F33+F35+F41+F45+F43+F47+F51</f>
        <v>2611005.6</v>
      </c>
      <c r="G11" s="21">
        <f t="shared" ref="G11:H11" si="0">G12+G14+G21+G29+G24+G31+G33+G35+G41+G45+G43+G47+G51</f>
        <v>1777536.7000000002</v>
      </c>
      <c r="H11" s="21">
        <f t="shared" si="0"/>
        <v>1967168.5999999996</v>
      </c>
      <c r="J11" s="22"/>
      <c r="K11" s="22"/>
      <c r="L11" s="22"/>
    </row>
    <row r="12" spans="1:12" s="29" customFormat="1" ht="28.5">
      <c r="A12" s="23" t="s">
        <v>15</v>
      </c>
      <c r="B12" s="24">
        <v>902</v>
      </c>
      <c r="C12" s="25" t="s">
        <v>16</v>
      </c>
      <c r="D12" s="25" t="s">
        <v>16</v>
      </c>
      <c r="E12" s="26" t="s">
        <v>16</v>
      </c>
      <c r="F12" s="27">
        <v>68091</v>
      </c>
      <c r="G12" s="28">
        <v>52702.400000000001</v>
      </c>
      <c r="H12" s="27">
        <v>51817.3</v>
      </c>
    </row>
    <row r="13" spans="1:12" s="16" customFormat="1" ht="58.5" customHeight="1">
      <c r="A13" s="30" t="s">
        <v>17</v>
      </c>
      <c r="B13" s="31">
        <v>902</v>
      </c>
      <c r="C13" s="32">
        <v>14</v>
      </c>
      <c r="D13" s="32">
        <v>3</v>
      </c>
      <c r="E13" s="33" t="s">
        <v>18</v>
      </c>
      <c r="F13" s="34">
        <v>68091</v>
      </c>
      <c r="G13" s="35">
        <v>52702.400000000001</v>
      </c>
      <c r="H13" s="34">
        <v>51817.3</v>
      </c>
    </row>
    <row r="14" spans="1:12" s="29" customFormat="1" ht="32.25" customHeight="1">
      <c r="A14" s="23" t="s">
        <v>19</v>
      </c>
      <c r="B14" s="24">
        <v>903</v>
      </c>
      <c r="C14" s="25" t="s">
        <v>16</v>
      </c>
      <c r="D14" s="25" t="s">
        <v>16</v>
      </c>
      <c r="E14" s="26" t="s">
        <v>16</v>
      </c>
      <c r="F14" s="27">
        <v>569855.30000000005</v>
      </c>
      <c r="G14" s="28">
        <v>192594.8</v>
      </c>
      <c r="H14" s="27">
        <v>394860.6</v>
      </c>
    </row>
    <row r="15" spans="1:12" s="16" customFormat="1" ht="30">
      <c r="A15" s="30" t="s">
        <v>20</v>
      </c>
      <c r="B15" s="31">
        <v>903</v>
      </c>
      <c r="C15" s="32">
        <v>5</v>
      </c>
      <c r="D15" s="32">
        <v>1</v>
      </c>
      <c r="E15" s="33" t="s">
        <v>21</v>
      </c>
      <c r="F15" s="34">
        <v>48799.6</v>
      </c>
      <c r="G15" s="35">
        <v>0</v>
      </c>
      <c r="H15" s="34">
        <v>0</v>
      </c>
    </row>
    <row r="16" spans="1:12" s="16" customFormat="1" ht="15">
      <c r="A16" s="30" t="s">
        <v>22</v>
      </c>
      <c r="B16" s="31">
        <v>903</v>
      </c>
      <c r="C16" s="32">
        <v>5</v>
      </c>
      <c r="D16" s="32">
        <v>2</v>
      </c>
      <c r="E16" s="33" t="s">
        <v>23</v>
      </c>
      <c r="F16" s="34">
        <v>45916.9</v>
      </c>
      <c r="G16" s="34">
        <v>9173.7999999999993</v>
      </c>
      <c r="H16" s="34">
        <v>92610.3</v>
      </c>
    </row>
    <row r="17" spans="1:8" s="16" customFormat="1" ht="15">
      <c r="A17" s="30" t="s">
        <v>24</v>
      </c>
      <c r="B17" s="31">
        <v>903</v>
      </c>
      <c r="C17" s="32">
        <v>5</v>
      </c>
      <c r="D17" s="32">
        <v>3</v>
      </c>
      <c r="E17" s="33" t="s">
        <v>25</v>
      </c>
      <c r="F17" s="34">
        <v>5974.9</v>
      </c>
      <c r="G17" s="35">
        <v>0</v>
      </c>
      <c r="H17" s="34">
        <v>0</v>
      </c>
    </row>
    <row r="18" spans="1:8" s="16" customFormat="1" ht="15">
      <c r="A18" s="30" t="s">
        <v>22</v>
      </c>
      <c r="B18" s="31">
        <v>903</v>
      </c>
      <c r="C18" s="32">
        <v>7</v>
      </c>
      <c r="D18" s="32">
        <v>1</v>
      </c>
      <c r="E18" s="33" t="s">
        <v>23</v>
      </c>
      <c r="F18" s="34">
        <v>118083.1</v>
      </c>
      <c r="G18" s="35">
        <v>0</v>
      </c>
      <c r="H18" s="34">
        <v>248680.3</v>
      </c>
    </row>
    <row r="19" spans="1:8" s="16" customFormat="1" ht="15">
      <c r="A19" s="30" t="s">
        <v>22</v>
      </c>
      <c r="B19" s="31">
        <v>903</v>
      </c>
      <c r="C19" s="32">
        <v>7</v>
      </c>
      <c r="D19" s="32">
        <v>2</v>
      </c>
      <c r="E19" s="33" t="s">
        <v>23</v>
      </c>
      <c r="F19" s="34">
        <v>255337.1</v>
      </c>
      <c r="G19" s="34">
        <v>0</v>
      </c>
      <c r="H19" s="34">
        <v>0</v>
      </c>
    </row>
    <row r="20" spans="1:8" s="16" customFormat="1" ht="15">
      <c r="A20" s="30" t="s">
        <v>22</v>
      </c>
      <c r="B20" s="31">
        <v>903</v>
      </c>
      <c r="C20" s="32">
        <v>8</v>
      </c>
      <c r="D20" s="32">
        <v>1</v>
      </c>
      <c r="E20" s="33" t="s">
        <v>23</v>
      </c>
      <c r="F20" s="34">
        <v>95743.7</v>
      </c>
      <c r="G20" s="35">
        <v>183421</v>
      </c>
      <c r="H20" s="34">
        <v>53570</v>
      </c>
    </row>
    <row r="21" spans="1:8" s="29" customFormat="1" ht="28.5">
      <c r="A21" s="23" t="s">
        <v>26</v>
      </c>
      <c r="B21" s="24">
        <v>911</v>
      </c>
      <c r="C21" s="25" t="s">
        <v>16</v>
      </c>
      <c r="D21" s="25" t="s">
        <v>16</v>
      </c>
      <c r="E21" s="26" t="s">
        <v>16</v>
      </c>
      <c r="F21" s="27">
        <f>F22+F23</f>
        <v>269637</v>
      </c>
      <c r="G21" s="27">
        <f t="shared" ref="G21:H21" si="1">G22+G23</f>
        <v>330648</v>
      </c>
      <c r="H21" s="27">
        <f t="shared" si="1"/>
        <v>335648</v>
      </c>
    </row>
    <row r="22" spans="1:8" s="16" customFormat="1" ht="30">
      <c r="A22" s="30" t="s">
        <v>27</v>
      </c>
      <c r="B22" s="31">
        <v>911</v>
      </c>
      <c r="C22" s="32">
        <v>4</v>
      </c>
      <c r="D22" s="32">
        <v>9</v>
      </c>
      <c r="E22" s="33" t="s">
        <v>28</v>
      </c>
      <c r="F22" s="34">
        <v>5148</v>
      </c>
      <c r="G22" s="34">
        <v>5148</v>
      </c>
      <c r="H22" s="34">
        <v>5148</v>
      </c>
    </row>
    <row r="23" spans="1:8" s="16" customFormat="1" ht="60">
      <c r="A23" s="30" t="s">
        <v>29</v>
      </c>
      <c r="B23" s="31">
        <v>911</v>
      </c>
      <c r="C23" s="32">
        <v>4</v>
      </c>
      <c r="D23" s="32">
        <v>9</v>
      </c>
      <c r="E23" s="33" t="s">
        <v>30</v>
      </c>
      <c r="F23" s="34">
        <v>264489</v>
      </c>
      <c r="G23" s="34">
        <v>325500</v>
      </c>
      <c r="H23" s="34">
        <v>330500</v>
      </c>
    </row>
    <row r="24" spans="1:8" s="29" customFormat="1" ht="15">
      <c r="A24" s="23" t="s">
        <v>31</v>
      </c>
      <c r="B24" s="24">
        <v>915</v>
      </c>
      <c r="C24" s="25" t="s">
        <v>16</v>
      </c>
      <c r="D24" s="25" t="s">
        <v>16</v>
      </c>
      <c r="E24" s="26" t="s">
        <v>16</v>
      </c>
      <c r="F24" s="27">
        <f>F25+F27+F28+F26</f>
        <v>20758.099999999999</v>
      </c>
      <c r="G24" s="27">
        <f t="shared" ref="G24:H24" si="2">G25+G27+G28+G26</f>
        <v>0</v>
      </c>
      <c r="H24" s="27">
        <f t="shared" si="2"/>
        <v>0</v>
      </c>
    </row>
    <row r="25" spans="1:8" s="16" customFormat="1" ht="15">
      <c r="A25" s="30" t="s">
        <v>32</v>
      </c>
      <c r="B25" s="31">
        <v>915</v>
      </c>
      <c r="C25" s="32">
        <v>8</v>
      </c>
      <c r="D25" s="32">
        <v>1</v>
      </c>
      <c r="E25" s="33" t="s">
        <v>33</v>
      </c>
      <c r="F25" s="34">
        <v>14850</v>
      </c>
      <c r="G25" s="35">
        <v>0</v>
      </c>
      <c r="H25" s="34">
        <v>0</v>
      </c>
    </row>
    <row r="26" spans="1:8" s="16" customFormat="1" ht="15">
      <c r="A26" s="30" t="s">
        <v>34</v>
      </c>
      <c r="B26" s="31">
        <v>915</v>
      </c>
      <c r="C26" s="32">
        <v>8</v>
      </c>
      <c r="D26" s="32">
        <v>1</v>
      </c>
      <c r="E26" s="33" t="s">
        <v>35</v>
      </c>
      <c r="F26" s="34">
        <v>808.1</v>
      </c>
      <c r="G26" s="35">
        <v>0</v>
      </c>
      <c r="H26" s="34">
        <v>0</v>
      </c>
    </row>
    <row r="27" spans="1:8" s="16" customFormat="1" ht="15">
      <c r="A27" s="30" t="s">
        <v>36</v>
      </c>
      <c r="B27" s="31">
        <v>915</v>
      </c>
      <c r="C27" s="32">
        <v>8</v>
      </c>
      <c r="D27" s="32">
        <v>1</v>
      </c>
      <c r="E27" s="33" t="s">
        <v>37</v>
      </c>
      <c r="F27" s="34">
        <v>600</v>
      </c>
      <c r="G27" s="34">
        <v>0</v>
      </c>
      <c r="H27" s="34">
        <v>0</v>
      </c>
    </row>
    <row r="28" spans="1:8" s="16" customFormat="1" ht="60">
      <c r="A28" s="30" t="s">
        <v>38</v>
      </c>
      <c r="B28" s="31">
        <v>915</v>
      </c>
      <c r="C28" s="32">
        <v>8</v>
      </c>
      <c r="D28" s="32">
        <v>1</v>
      </c>
      <c r="E28" s="33" t="s">
        <v>39</v>
      </c>
      <c r="F28" s="34">
        <v>4500</v>
      </c>
      <c r="G28" s="35">
        <v>0</v>
      </c>
      <c r="H28" s="34">
        <v>0</v>
      </c>
    </row>
    <row r="29" spans="1:8" s="29" customFormat="1" ht="28.5">
      <c r="A29" s="23" t="s">
        <v>40</v>
      </c>
      <c r="B29" s="24">
        <v>918</v>
      </c>
      <c r="C29" s="25" t="s">
        <v>16</v>
      </c>
      <c r="D29" s="25" t="s">
        <v>16</v>
      </c>
      <c r="E29" s="26" t="s">
        <v>16</v>
      </c>
      <c r="F29" s="27">
        <v>32174.5</v>
      </c>
      <c r="G29" s="28">
        <v>35358.800000000003</v>
      </c>
      <c r="H29" s="27">
        <v>37075.199999999997</v>
      </c>
    </row>
    <row r="30" spans="1:8" s="16" customFormat="1" ht="30">
      <c r="A30" s="30" t="s">
        <v>41</v>
      </c>
      <c r="B30" s="31">
        <v>918</v>
      </c>
      <c r="C30" s="32">
        <v>4</v>
      </c>
      <c r="D30" s="32">
        <v>5</v>
      </c>
      <c r="E30" s="33" t="s">
        <v>42</v>
      </c>
      <c r="F30" s="34">
        <v>32174.5</v>
      </c>
      <c r="G30" s="35">
        <v>35358.800000000003</v>
      </c>
      <c r="H30" s="34">
        <v>37075.199999999997</v>
      </c>
    </row>
    <row r="31" spans="1:8" s="29" customFormat="1" ht="15">
      <c r="A31" s="23" t="s">
        <v>43</v>
      </c>
      <c r="B31" s="24">
        <v>920</v>
      </c>
      <c r="C31" s="25" t="s">
        <v>16</v>
      </c>
      <c r="D31" s="25" t="s">
        <v>16</v>
      </c>
      <c r="E31" s="26" t="s">
        <v>16</v>
      </c>
      <c r="F31" s="27">
        <v>514286</v>
      </c>
      <c r="G31" s="28">
        <v>398057.4</v>
      </c>
      <c r="H31" s="27">
        <v>391371.6</v>
      </c>
    </row>
    <row r="32" spans="1:8" s="16" customFormat="1" ht="105">
      <c r="A32" s="30" t="s">
        <v>44</v>
      </c>
      <c r="B32" s="31">
        <v>920</v>
      </c>
      <c r="C32" s="32">
        <v>14</v>
      </c>
      <c r="D32" s="32">
        <v>3</v>
      </c>
      <c r="E32" s="33" t="s">
        <v>45</v>
      </c>
      <c r="F32" s="34">
        <v>514286</v>
      </c>
      <c r="G32" s="35">
        <v>398057.4</v>
      </c>
      <c r="H32" s="34">
        <v>391371.6</v>
      </c>
    </row>
    <row r="33" spans="1:8" s="29" customFormat="1" ht="28.5">
      <c r="A33" s="23" t="s">
        <v>46</v>
      </c>
      <c r="B33" s="24">
        <v>922</v>
      </c>
      <c r="C33" s="25" t="s">
        <v>16</v>
      </c>
      <c r="D33" s="25" t="s">
        <v>16</v>
      </c>
      <c r="E33" s="26" t="s">
        <v>16</v>
      </c>
      <c r="F33" s="27">
        <v>81225</v>
      </c>
      <c r="G33" s="28">
        <v>62868.2</v>
      </c>
      <c r="H33" s="27">
        <v>61812.2</v>
      </c>
    </row>
    <row r="34" spans="1:8" s="16" customFormat="1" ht="150">
      <c r="A34" s="30" t="s">
        <v>47</v>
      </c>
      <c r="B34" s="31">
        <v>922</v>
      </c>
      <c r="C34" s="32">
        <v>14</v>
      </c>
      <c r="D34" s="32">
        <v>3</v>
      </c>
      <c r="E34" s="33" t="s">
        <v>48</v>
      </c>
      <c r="F34" s="34">
        <v>81225</v>
      </c>
      <c r="G34" s="34">
        <v>62868.2</v>
      </c>
      <c r="H34" s="34">
        <v>61812.2</v>
      </c>
    </row>
    <row r="35" spans="1:8" s="29" customFormat="1" ht="15">
      <c r="A35" s="23" t="s">
        <v>49</v>
      </c>
      <c r="B35" s="24">
        <v>923</v>
      </c>
      <c r="C35" s="25" t="s">
        <v>16</v>
      </c>
      <c r="D35" s="25" t="s">
        <v>16</v>
      </c>
      <c r="E35" s="26" t="s">
        <v>16</v>
      </c>
      <c r="F35" s="27">
        <v>530312.80000000005</v>
      </c>
      <c r="G35" s="28">
        <v>488606.1</v>
      </c>
      <c r="H35" s="27">
        <v>494089.2</v>
      </c>
    </row>
    <row r="36" spans="1:8" s="36" customFormat="1" ht="75">
      <c r="A36" s="30" t="s">
        <v>50</v>
      </c>
      <c r="B36" s="31">
        <v>923</v>
      </c>
      <c r="C36" s="32">
        <v>7</v>
      </c>
      <c r="D36" s="32">
        <v>2</v>
      </c>
      <c r="E36" s="33" t="s">
        <v>51</v>
      </c>
      <c r="F36" s="34">
        <v>16185.9</v>
      </c>
      <c r="G36" s="34">
        <v>0</v>
      </c>
      <c r="H36" s="34">
        <v>0</v>
      </c>
    </row>
    <row r="37" spans="1:8" s="36" customFormat="1" ht="60">
      <c r="A37" s="30" t="s">
        <v>52</v>
      </c>
      <c r="B37" s="31">
        <v>923</v>
      </c>
      <c r="C37" s="32">
        <v>7</v>
      </c>
      <c r="D37" s="32">
        <v>2</v>
      </c>
      <c r="E37" s="33" t="s">
        <v>53</v>
      </c>
      <c r="F37" s="34">
        <v>42757</v>
      </c>
      <c r="G37" s="35">
        <v>42757</v>
      </c>
      <c r="H37" s="34">
        <v>48188.6</v>
      </c>
    </row>
    <row r="38" spans="1:8" s="36" customFormat="1" ht="30">
      <c r="A38" s="30" t="s">
        <v>54</v>
      </c>
      <c r="B38" s="31">
        <v>923</v>
      </c>
      <c r="C38" s="32">
        <v>7</v>
      </c>
      <c r="D38" s="32">
        <v>2</v>
      </c>
      <c r="E38" s="33" t="s">
        <v>55</v>
      </c>
      <c r="F38" s="34">
        <v>4154</v>
      </c>
      <c r="G38" s="34">
        <v>3215.2</v>
      </c>
      <c r="H38" s="34">
        <v>3161.2</v>
      </c>
    </row>
    <row r="39" spans="1:8" s="36" customFormat="1" ht="60">
      <c r="A39" s="30" t="s">
        <v>56</v>
      </c>
      <c r="B39" s="31">
        <v>923</v>
      </c>
      <c r="C39" s="32">
        <v>7</v>
      </c>
      <c r="D39" s="32">
        <v>2</v>
      </c>
      <c r="E39" s="33" t="s">
        <v>57</v>
      </c>
      <c r="F39" s="34">
        <v>434292</v>
      </c>
      <c r="G39" s="35">
        <v>417150.8</v>
      </c>
      <c r="H39" s="34">
        <v>417684.2</v>
      </c>
    </row>
    <row r="40" spans="1:8" s="36" customFormat="1" ht="45">
      <c r="A40" s="30" t="s">
        <v>58</v>
      </c>
      <c r="B40" s="31">
        <v>923</v>
      </c>
      <c r="C40" s="32">
        <v>7</v>
      </c>
      <c r="D40" s="32">
        <v>9</v>
      </c>
      <c r="E40" s="33" t="s">
        <v>59</v>
      </c>
      <c r="F40" s="34">
        <v>32924</v>
      </c>
      <c r="G40" s="34">
        <v>25483.200000000001</v>
      </c>
      <c r="H40" s="34">
        <v>25055.200000000001</v>
      </c>
    </row>
    <row r="41" spans="1:8" s="37" customFormat="1" ht="28.5">
      <c r="A41" s="23" t="s">
        <v>60</v>
      </c>
      <c r="B41" s="24">
        <v>924</v>
      </c>
      <c r="C41" s="25" t="s">
        <v>16</v>
      </c>
      <c r="D41" s="25" t="s">
        <v>16</v>
      </c>
      <c r="E41" s="26" t="s">
        <v>16</v>
      </c>
      <c r="F41" s="27">
        <v>481.9</v>
      </c>
      <c r="G41" s="28">
        <v>0</v>
      </c>
      <c r="H41" s="27">
        <v>0</v>
      </c>
    </row>
    <row r="42" spans="1:8" s="36" customFormat="1" ht="60">
      <c r="A42" s="30" t="s">
        <v>61</v>
      </c>
      <c r="B42" s="31">
        <v>924</v>
      </c>
      <c r="C42" s="32">
        <v>10</v>
      </c>
      <c r="D42" s="32">
        <v>6</v>
      </c>
      <c r="E42" s="33" t="s">
        <v>62</v>
      </c>
      <c r="F42" s="34">
        <v>481.9</v>
      </c>
      <c r="G42" s="35">
        <v>0</v>
      </c>
      <c r="H42" s="34">
        <v>0</v>
      </c>
    </row>
    <row r="43" spans="1:8" s="37" customFormat="1" ht="28.5">
      <c r="A43" s="23" t="s">
        <v>63</v>
      </c>
      <c r="B43" s="24">
        <v>926</v>
      </c>
      <c r="C43" s="25" t="s">
        <v>16</v>
      </c>
      <c r="D43" s="25" t="s">
        <v>16</v>
      </c>
      <c r="E43" s="26" t="s">
        <v>16</v>
      </c>
      <c r="F43" s="27">
        <v>0</v>
      </c>
      <c r="G43" s="28">
        <v>21665.599999999999</v>
      </c>
      <c r="H43" s="27">
        <v>415.2</v>
      </c>
    </row>
    <row r="44" spans="1:8" s="36" customFormat="1" ht="30">
      <c r="A44" s="30" t="s">
        <v>64</v>
      </c>
      <c r="B44" s="31">
        <v>926</v>
      </c>
      <c r="C44" s="32">
        <v>4</v>
      </c>
      <c r="D44" s="32">
        <v>12</v>
      </c>
      <c r="E44" s="33" t="s">
        <v>65</v>
      </c>
      <c r="F44" s="34">
        <v>0</v>
      </c>
      <c r="G44" s="34">
        <v>21665.599999999999</v>
      </c>
      <c r="H44" s="34">
        <v>415.2</v>
      </c>
    </row>
    <row r="45" spans="1:8" s="37" customFormat="1" ht="14.25">
      <c r="A45" s="23" t="s">
        <v>66</v>
      </c>
      <c r="B45" s="24">
        <v>929</v>
      </c>
      <c r="C45" s="25" t="s">
        <v>16</v>
      </c>
      <c r="D45" s="25" t="s">
        <v>16</v>
      </c>
      <c r="E45" s="26" t="s">
        <v>16</v>
      </c>
      <c r="F45" s="27">
        <v>70196.3</v>
      </c>
      <c r="G45" s="28">
        <v>0</v>
      </c>
      <c r="H45" s="27">
        <v>0</v>
      </c>
    </row>
    <row r="46" spans="1:8" s="36" customFormat="1" ht="60">
      <c r="A46" s="30" t="s">
        <v>67</v>
      </c>
      <c r="B46" s="31">
        <v>929</v>
      </c>
      <c r="C46" s="32">
        <v>11</v>
      </c>
      <c r="D46" s="32">
        <v>2</v>
      </c>
      <c r="E46" s="33" t="s">
        <v>68</v>
      </c>
      <c r="F46" s="34">
        <v>70196.3</v>
      </c>
      <c r="G46" s="35">
        <v>0</v>
      </c>
      <c r="H46" s="34">
        <v>0</v>
      </c>
    </row>
    <row r="47" spans="1:8" s="37" customFormat="1" ht="14.25">
      <c r="A47" s="23" t="s">
        <v>69</v>
      </c>
      <c r="B47" s="24">
        <v>932</v>
      </c>
      <c r="C47" s="25" t="s">
        <v>16</v>
      </c>
      <c r="D47" s="25" t="s">
        <v>16</v>
      </c>
      <c r="E47" s="26" t="s">
        <v>16</v>
      </c>
      <c r="F47" s="27">
        <v>435087.7</v>
      </c>
      <c r="G47" s="28">
        <v>195035.4</v>
      </c>
      <c r="H47" s="27">
        <v>200079.3</v>
      </c>
    </row>
    <row r="48" spans="1:8" ht="60">
      <c r="A48" s="30" t="s">
        <v>70</v>
      </c>
      <c r="B48" s="31">
        <v>932</v>
      </c>
      <c r="C48" s="32">
        <v>5</v>
      </c>
      <c r="D48" s="32">
        <v>3</v>
      </c>
      <c r="E48" s="33" t="s">
        <v>71</v>
      </c>
      <c r="F48" s="34">
        <v>175328</v>
      </c>
      <c r="G48" s="35">
        <v>0</v>
      </c>
      <c r="H48" s="34">
        <v>0</v>
      </c>
    </row>
    <row r="49" spans="1:8" ht="30">
      <c r="A49" s="30" t="s">
        <v>72</v>
      </c>
      <c r="B49" s="31">
        <v>932</v>
      </c>
      <c r="C49" s="32">
        <v>5</v>
      </c>
      <c r="D49" s="32">
        <v>3</v>
      </c>
      <c r="E49" s="33" t="s">
        <v>73</v>
      </c>
      <c r="F49" s="34">
        <v>101022</v>
      </c>
      <c r="G49" s="35">
        <v>1022</v>
      </c>
      <c r="H49" s="34">
        <v>1022</v>
      </c>
    </row>
    <row r="50" spans="1:8" ht="30">
      <c r="A50" s="30" t="s">
        <v>74</v>
      </c>
      <c r="B50" s="31">
        <v>932</v>
      </c>
      <c r="C50" s="32">
        <v>10</v>
      </c>
      <c r="D50" s="32">
        <v>4</v>
      </c>
      <c r="E50" s="33" t="s">
        <v>75</v>
      </c>
      <c r="F50" s="34">
        <v>158737.70000000001</v>
      </c>
      <c r="G50" s="35">
        <v>194013.4</v>
      </c>
      <c r="H50" s="34">
        <v>199057.3</v>
      </c>
    </row>
    <row r="51" spans="1:8" s="37" customFormat="1" ht="27" customHeight="1">
      <c r="A51" s="23" t="s">
        <v>76</v>
      </c>
      <c r="B51" s="24">
        <v>948</v>
      </c>
      <c r="C51" s="25" t="s">
        <v>16</v>
      </c>
      <c r="D51" s="25" t="s">
        <v>16</v>
      </c>
      <c r="E51" s="26" t="s">
        <v>16</v>
      </c>
      <c r="F51" s="27">
        <v>18900</v>
      </c>
      <c r="G51" s="28">
        <v>0</v>
      </c>
      <c r="H51" s="27">
        <v>0</v>
      </c>
    </row>
    <row r="52" spans="1:8" ht="40.5" customHeight="1">
      <c r="A52" s="30" t="s">
        <v>77</v>
      </c>
      <c r="B52" s="31">
        <v>948</v>
      </c>
      <c r="C52" s="32">
        <v>4</v>
      </c>
      <c r="D52" s="32">
        <v>10</v>
      </c>
      <c r="E52" s="33" t="s">
        <v>78</v>
      </c>
      <c r="F52" s="34">
        <v>12900</v>
      </c>
      <c r="G52" s="35">
        <v>0</v>
      </c>
      <c r="H52" s="34">
        <v>0</v>
      </c>
    </row>
    <row r="53" spans="1:8" ht="60">
      <c r="A53" s="30" t="s">
        <v>79</v>
      </c>
      <c r="B53" s="31">
        <v>948</v>
      </c>
      <c r="C53" s="32">
        <v>4</v>
      </c>
      <c r="D53" s="32">
        <v>10</v>
      </c>
      <c r="E53" s="33" t="s">
        <v>80</v>
      </c>
      <c r="F53" s="34">
        <v>6000</v>
      </c>
      <c r="G53" s="35">
        <v>0</v>
      </c>
      <c r="H53" s="34">
        <v>0</v>
      </c>
    </row>
  </sheetData>
  <autoFilter ref="A10:H53"/>
  <mergeCells count="5">
    <mergeCell ref="A1:H1"/>
    <mergeCell ref="A2:H2"/>
    <mergeCell ref="A3:H3"/>
    <mergeCell ref="A4:H4"/>
    <mergeCell ref="A7:H7"/>
  </mergeCells>
  <pageMargins left="0.70866141732283472" right="0.35433070866141736" top="0.59055118110236227" bottom="0.74803149606299213" header="0.31496062992125984" footer="0.31496062992125984"/>
  <pageSetup paperSize="9" scale="66" fitToHeight="2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16 Субсидии</vt:lpstr>
      <vt:lpstr>'Пр 16 Субсидии'!Заголовки_для_печати</vt:lpstr>
      <vt:lpstr>'Пр 16 Субсидии'!Область_печати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Сат Тайгаана Александровна</cp:lastModifiedBy>
  <dcterms:created xsi:type="dcterms:W3CDTF">2023-11-26T10:08:55Z</dcterms:created>
  <dcterms:modified xsi:type="dcterms:W3CDTF">2023-11-26T10:09:01Z</dcterms:modified>
</cp:coreProperties>
</file>