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!НДФЛ КБ " sheetId="4" r:id="rId1"/>
  </sheets>
  <definedNames>
    <definedName name="_xlnm.Print_Area" localSheetId="0">'!НДФЛ КБ '!$A$1:$E$20</definedName>
  </definedNames>
  <calcPr calcId="144525"/>
</workbook>
</file>

<file path=xl/calcChain.xml><?xml version="1.0" encoding="utf-8"?>
<calcChain xmlns="http://schemas.openxmlformats.org/spreadsheetml/2006/main">
  <c r="D18" i="4" l="1"/>
  <c r="E18" i="4"/>
  <c r="C18" i="4"/>
</calcChain>
</file>

<file path=xl/sharedStrings.xml><?xml version="1.0" encoding="utf-8"?>
<sst xmlns="http://schemas.openxmlformats.org/spreadsheetml/2006/main" count="33" uniqueCount="33">
  <si>
    <t xml:space="preserve">РАСЧЕТ </t>
  </si>
  <si>
    <t>поступлений в бюджет Республики Тыва</t>
  </si>
  <si>
    <t xml:space="preserve">       тыс. рублей</t>
  </si>
  <si>
    <t>№ п/п</t>
  </si>
  <si>
    <t>Наименование</t>
  </si>
  <si>
    <t>Прогноз                     на 2020 г.</t>
  </si>
  <si>
    <t>1.</t>
  </si>
  <si>
    <t>Фонд заработной платы</t>
  </si>
  <si>
    <t>2.</t>
  </si>
  <si>
    <t>Суммы налоговых вычетов, предоставляемых физическим лицам, в том числе:</t>
  </si>
  <si>
    <t xml:space="preserve">а)  стандартные налоговые вычеты </t>
  </si>
  <si>
    <t xml:space="preserve">б) социальные  и имущественные вычеты  </t>
  </si>
  <si>
    <t>в) вычеты по отдельным видам доходов</t>
  </si>
  <si>
    <t>3.</t>
  </si>
  <si>
    <t>Облагаемый фонд оплаты труда</t>
  </si>
  <si>
    <t>4.1.</t>
  </si>
  <si>
    <t xml:space="preserve">Сумма налога на доходы физических лиц по ставке 13% </t>
  </si>
  <si>
    <t>4.2.</t>
  </si>
  <si>
    <t>Сумма налога на доходы физических лиц по ставке 35%</t>
  </si>
  <si>
    <t>4.3.</t>
  </si>
  <si>
    <t>Сумма налога на доходы физических лиц по ставке 30%</t>
  </si>
  <si>
    <t>4.4.</t>
  </si>
  <si>
    <t>Сумма налога на доходы физических лиц по иным ставкам</t>
  </si>
  <si>
    <t>5.</t>
  </si>
  <si>
    <t xml:space="preserve">в т.ч. </t>
  </si>
  <si>
    <t xml:space="preserve"> республиканский бюджет</t>
  </si>
  <si>
    <t>местный бюджет</t>
  </si>
  <si>
    <t>Прогноз                     на 2021 г.</t>
  </si>
  <si>
    <t>4.6.</t>
  </si>
  <si>
    <t>Дополнительные поступления (задолженность, недоимка, проверки)</t>
  </si>
  <si>
    <t>Прогноз                     на 2022 г.</t>
  </si>
  <si>
    <t xml:space="preserve"> Всего налога на доходы физических лиц </t>
  </si>
  <si>
    <t>налога на доходы физических лиц на 2020-2022 годы.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</si>
</sst>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2" fillId="0" borderId="0" xfId="1"/>
    <xf numFmtId="0" fontId="4" fillId="0" borderId="0" xfId="1" quotePrefix="1" applyFont="1" applyAlignment="1">
      <alignment horizontal="center"/>
    </xf>
    <xf numFmtId="0" fontId="5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/>
    </xf>
    <xf numFmtId="164" fontId="3" fillId="2" borderId="0" xfId="2" quotePrefix="1" applyNumberFormat="1" applyFont="1" applyFill="1" applyBorder="1" applyAlignment="1">
      <alignment vertical="center" wrapText="1"/>
    </xf>
    <xf numFmtId="0" fontId="2" fillId="3" borderId="0" xfId="1" applyFill="1"/>
    <xf numFmtId="0" fontId="3" fillId="2" borderId="0" xfId="1" applyFont="1" applyFill="1" applyBorder="1" applyAlignment="1">
      <alignment horizontal="left" vertical="center" wrapText="1"/>
    </xf>
    <xf numFmtId="164" fontId="6" fillId="2" borderId="0" xfId="2" applyNumberFormat="1" applyFont="1" applyFill="1" applyBorder="1" applyAlignment="1">
      <alignment vertical="center" wrapText="1"/>
    </xf>
    <xf numFmtId="164" fontId="2" fillId="3" borderId="0" xfId="1" applyNumberFormat="1" applyFill="1"/>
    <xf numFmtId="164" fontId="3" fillId="2" borderId="0" xfId="2" applyNumberFormat="1" applyFont="1" applyFill="1" applyBorder="1" applyAlignment="1">
      <alignment vertical="center" wrapText="1"/>
    </xf>
    <xf numFmtId="0" fontId="2" fillId="4" borderId="0" xfId="1" applyFill="1"/>
    <xf numFmtId="0" fontId="2" fillId="2" borderId="0" xfId="1" applyFill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164" fontId="4" fillId="2" borderId="0" xfId="2" applyNumberFormat="1" applyFont="1" applyFill="1" applyBorder="1" applyAlignment="1">
      <alignment vertical="center" wrapText="1"/>
    </xf>
    <xf numFmtId="0" fontId="3" fillId="0" borderId="0" xfId="1" applyFont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9" fillId="0" borderId="0" xfId="1" applyFont="1"/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/>
    </xf>
    <xf numFmtId="0" fontId="8" fillId="0" borderId="0" xfId="1" applyFont="1" applyAlignment="1">
      <alignment horizontal="center"/>
    </xf>
    <xf numFmtId="0" fontId="3" fillId="2" borderId="0" xfId="1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3"/>
    <cellStyle name="Обычный 3" xfId="4"/>
    <cellStyle name="Обычный 4" xfId="5"/>
    <cellStyle name="Обычный 4 2" xfId="6"/>
    <cellStyle name="Финансовый 2" xfId="2"/>
    <cellStyle name="Финансовый 3" xfId="7"/>
    <cellStyle name="Финансовый 4" xfId="8"/>
    <cellStyle name="Финансовый 4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1"/>
  <sheetViews>
    <sheetView tabSelected="1" view="pageBreakPreview" zoomScale="55" zoomScaleNormal="100" zoomScaleSheetLayoutView="55" workbookViewId="0">
      <selection activeCell="G7" sqref="G7"/>
    </sheetView>
  </sheetViews>
  <sheetFormatPr defaultRowHeight="13.2" x14ac:dyDescent="0.25"/>
  <cols>
    <col min="1" max="1" width="5.88671875" style="3" customWidth="1"/>
    <col min="2" max="2" width="70.5546875" style="3" customWidth="1"/>
    <col min="3" max="5" width="18.109375" style="3" customWidth="1"/>
    <col min="6" max="6" width="16.44140625" style="3" customWidth="1"/>
    <col min="7" max="7" width="18.5546875" style="3" customWidth="1"/>
    <col min="8" max="8" width="17.44140625" style="3" customWidth="1"/>
    <col min="9" max="9" width="19.5546875" style="3" customWidth="1"/>
    <col min="10" max="230" width="9.109375" style="3"/>
    <col min="231" max="231" width="5.109375" style="3" customWidth="1"/>
    <col min="232" max="232" width="63.33203125" style="3" customWidth="1"/>
    <col min="233" max="233" width="0" style="3" hidden="1" customWidth="1"/>
    <col min="234" max="234" width="18.109375" style="3" customWidth="1"/>
    <col min="235" max="235" width="0" style="3" hidden="1" customWidth="1"/>
    <col min="236" max="236" width="16.44140625" style="3" customWidth="1"/>
    <col min="237" max="237" width="14.44140625" style="3" customWidth="1"/>
    <col min="238" max="239" width="9.5546875" style="3" bestFit="1" customWidth="1"/>
    <col min="240" max="486" width="9.109375" style="3"/>
    <col min="487" max="487" width="5.109375" style="3" customWidth="1"/>
    <col min="488" max="488" width="63.33203125" style="3" customWidth="1"/>
    <col min="489" max="489" width="0" style="3" hidden="1" customWidth="1"/>
    <col min="490" max="490" width="18.109375" style="3" customWidth="1"/>
    <col min="491" max="491" width="0" style="3" hidden="1" customWidth="1"/>
    <col min="492" max="492" width="16.44140625" style="3" customWidth="1"/>
    <col min="493" max="493" width="14.44140625" style="3" customWidth="1"/>
    <col min="494" max="495" width="9.5546875" style="3" bestFit="1" customWidth="1"/>
    <col min="496" max="742" width="9.109375" style="3"/>
    <col min="743" max="743" width="5.109375" style="3" customWidth="1"/>
    <col min="744" max="744" width="63.33203125" style="3" customWidth="1"/>
    <col min="745" max="745" width="0" style="3" hidden="1" customWidth="1"/>
    <col min="746" max="746" width="18.109375" style="3" customWidth="1"/>
    <col min="747" max="747" width="0" style="3" hidden="1" customWidth="1"/>
    <col min="748" max="748" width="16.44140625" style="3" customWidth="1"/>
    <col min="749" max="749" width="14.44140625" style="3" customWidth="1"/>
    <col min="750" max="751" width="9.5546875" style="3" bestFit="1" customWidth="1"/>
    <col min="752" max="998" width="9.109375" style="3"/>
    <col min="999" max="999" width="5.109375" style="3" customWidth="1"/>
    <col min="1000" max="1000" width="63.33203125" style="3" customWidth="1"/>
    <col min="1001" max="1001" width="0" style="3" hidden="1" customWidth="1"/>
    <col min="1002" max="1002" width="18.109375" style="3" customWidth="1"/>
    <col min="1003" max="1003" width="0" style="3" hidden="1" customWidth="1"/>
    <col min="1004" max="1004" width="16.44140625" style="3" customWidth="1"/>
    <col min="1005" max="1005" width="14.44140625" style="3" customWidth="1"/>
    <col min="1006" max="1007" width="9.5546875" style="3" bestFit="1" customWidth="1"/>
    <col min="1008" max="1254" width="9.109375" style="3"/>
    <col min="1255" max="1255" width="5.109375" style="3" customWidth="1"/>
    <col min="1256" max="1256" width="63.33203125" style="3" customWidth="1"/>
    <col min="1257" max="1257" width="0" style="3" hidden="1" customWidth="1"/>
    <col min="1258" max="1258" width="18.109375" style="3" customWidth="1"/>
    <col min="1259" max="1259" width="0" style="3" hidden="1" customWidth="1"/>
    <col min="1260" max="1260" width="16.44140625" style="3" customWidth="1"/>
    <col min="1261" max="1261" width="14.44140625" style="3" customWidth="1"/>
    <col min="1262" max="1263" width="9.5546875" style="3" bestFit="1" customWidth="1"/>
    <col min="1264" max="1510" width="9.109375" style="3"/>
    <col min="1511" max="1511" width="5.109375" style="3" customWidth="1"/>
    <col min="1512" max="1512" width="63.33203125" style="3" customWidth="1"/>
    <col min="1513" max="1513" width="0" style="3" hidden="1" customWidth="1"/>
    <col min="1514" max="1514" width="18.109375" style="3" customWidth="1"/>
    <col min="1515" max="1515" width="0" style="3" hidden="1" customWidth="1"/>
    <col min="1516" max="1516" width="16.44140625" style="3" customWidth="1"/>
    <col min="1517" max="1517" width="14.44140625" style="3" customWidth="1"/>
    <col min="1518" max="1519" width="9.5546875" style="3" bestFit="1" customWidth="1"/>
    <col min="1520" max="1766" width="9.109375" style="3"/>
    <col min="1767" max="1767" width="5.109375" style="3" customWidth="1"/>
    <col min="1768" max="1768" width="63.33203125" style="3" customWidth="1"/>
    <col min="1769" max="1769" width="0" style="3" hidden="1" customWidth="1"/>
    <col min="1770" max="1770" width="18.109375" style="3" customWidth="1"/>
    <col min="1771" max="1771" width="0" style="3" hidden="1" customWidth="1"/>
    <col min="1772" max="1772" width="16.44140625" style="3" customWidth="1"/>
    <col min="1773" max="1773" width="14.44140625" style="3" customWidth="1"/>
    <col min="1774" max="1775" width="9.5546875" style="3" bestFit="1" customWidth="1"/>
    <col min="1776" max="2022" width="9.109375" style="3"/>
    <col min="2023" max="2023" width="5.109375" style="3" customWidth="1"/>
    <col min="2024" max="2024" width="63.33203125" style="3" customWidth="1"/>
    <col min="2025" max="2025" width="0" style="3" hidden="1" customWidth="1"/>
    <col min="2026" max="2026" width="18.109375" style="3" customWidth="1"/>
    <col min="2027" max="2027" width="0" style="3" hidden="1" customWidth="1"/>
    <col min="2028" max="2028" width="16.44140625" style="3" customWidth="1"/>
    <col min="2029" max="2029" width="14.44140625" style="3" customWidth="1"/>
    <col min="2030" max="2031" width="9.5546875" style="3" bestFit="1" customWidth="1"/>
    <col min="2032" max="2278" width="9.109375" style="3"/>
    <col min="2279" max="2279" width="5.109375" style="3" customWidth="1"/>
    <col min="2280" max="2280" width="63.33203125" style="3" customWidth="1"/>
    <col min="2281" max="2281" width="0" style="3" hidden="1" customWidth="1"/>
    <col min="2282" max="2282" width="18.109375" style="3" customWidth="1"/>
    <col min="2283" max="2283" width="0" style="3" hidden="1" customWidth="1"/>
    <col min="2284" max="2284" width="16.44140625" style="3" customWidth="1"/>
    <col min="2285" max="2285" width="14.44140625" style="3" customWidth="1"/>
    <col min="2286" max="2287" width="9.5546875" style="3" bestFit="1" customWidth="1"/>
    <col min="2288" max="2534" width="9.109375" style="3"/>
    <col min="2535" max="2535" width="5.109375" style="3" customWidth="1"/>
    <col min="2536" max="2536" width="63.33203125" style="3" customWidth="1"/>
    <col min="2537" max="2537" width="0" style="3" hidden="1" customWidth="1"/>
    <col min="2538" max="2538" width="18.109375" style="3" customWidth="1"/>
    <col min="2539" max="2539" width="0" style="3" hidden="1" customWidth="1"/>
    <col min="2540" max="2540" width="16.44140625" style="3" customWidth="1"/>
    <col min="2541" max="2541" width="14.44140625" style="3" customWidth="1"/>
    <col min="2542" max="2543" width="9.5546875" style="3" bestFit="1" customWidth="1"/>
    <col min="2544" max="2790" width="9.109375" style="3"/>
    <col min="2791" max="2791" width="5.109375" style="3" customWidth="1"/>
    <col min="2792" max="2792" width="63.33203125" style="3" customWidth="1"/>
    <col min="2793" max="2793" width="0" style="3" hidden="1" customWidth="1"/>
    <col min="2794" max="2794" width="18.109375" style="3" customWidth="1"/>
    <col min="2795" max="2795" width="0" style="3" hidden="1" customWidth="1"/>
    <col min="2796" max="2796" width="16.44140625" style="3" customWidth="1"/>
    <col min="2797" max="2797" width="14.44140625" style="3" customWidth="1"/>
    <col min="2798" max="2799" width="9.5546875" style="3" bestFit="1" customWidth="1"/>
    <col min="2800" max="3046" width="9.109375" style="3"/>
    <col min="3047" max="3047" width="5.109375" style="3" customWidth="1"/>
    <col min="3048" max="3048" width="63.33203125" style="3" customWidth="1"/>
    <col min="3049" max="3049" width="0" style="3" hidden="1" customWidth="1"/>
    <col min="3050" max="3050" width="18.109375" style="3" customWidth="1"/>
    <col min="3051" max="3051" width="0" style="3" hidden="1" customWidth="1"/>
    <col min="3052" max="3052" width="16.44140625" style="3" customWidth="1"/>
    <col min="3053" max="3053" width="14.44140625" style="3" customWidth="1"/>
    <col min="3054" max="3055" width="9.5546875" style="3" bestFit="1" customWidth="1"/>
    <col min="3056" max="3302" width="9.109375" style="3"/>
    <col min="3303" max="3303" width="5.109375" style="3" customWidth="1"/>
    <col min="3304" max="3304" width="63.33203125" style="3" customWidth="1"/>
    <col min="3305" max="3305" width="0" style="3" hidden="1" customWidth="1"/>
    <col min="3306" max="3306" width="18.109375" style="3" customWidth="1"/>
    <col min="3307" max="3307" width="0" style="3" hidden="1" customWidth="1"/>
    <col min="3308" max="3308" width="16.44140625" style="3" customWidth="1"/>
    <col min="3309" max="3309" width="14.44140625" style="3" customWidth="1"/>
    <col min="3310" max="3311" width="9.5546875" style="3" bestFit="1" customWidth="1"/>
    <col min="3312" max="3558" width="9.109375" style="3"/>
    <col min="3559" max="3559" width="5.109375" style="3" customWidth="1"/>
    <col min="3560" max="3560" width="63.33203125" style="3" customWidth="1"/>
    <col min="3561" max="3561" width="0" style="3" hidden="1" customWidth="1"/>
    <col min="3562" max="3562" width="18.109375" style="3" customWidth="1"/>
    <col min="3563" max="3563" width="0" style="3" hidden="1" customWidth="1"/>
    <col min="3564" max="3564" width="16.44140625" style="3" customWidth="1"/>
    <col min="3565" max="3565" width="14.44140625" style="3" customWidth="1"/>
    <col min="3566" max="3567" width="9.5546875" style="3" bestFit="1" customWidth="1"/>
    <col min="3568" max="3814" width="9.109375" style="3"/>
    <col min="3815" max="3815" width="5.109375" style="3" customWidth="1"/>
    <col min="3816" max="3816" width="63.33203125" style="3" customWidth="1"/>
    <col min="3817" max="3817" width="0" style="3" hidden="1" customWidth="1"/>
    <col min="3818" max="3818" width="18.109375" style="3" customWidth="1"/>
    <col min="3819" max="3819" width="0" style="3" hidden="1" customWidth="1"/>
    <col min="3820" max="3820" width="16.44140625" style="3" customWidth="1"/>
    <col min="3821" max="3821" width="14.44140625" style="3" customWidth="1"/>
    <col min="3822" max="3823" width="9.5546875" style="3" bestFit="1" customWidth="1"/>
    <col min="3824" max="4070" width="9.109375" style="3"/>
    <col min="4071" max="4071" width="5.109375" style="3" customWidth="1"/>
    <col min="4072" max="4072" width="63.33203125" style="3" customWidth="1"/>
    <col min="4073" max="4073" width="0" style="3" hidden="1" customWidth="1"/>
    <col min="4074" max="4074" width="18.109375" style="3" customWidth="1"/>
    <col min="4075" max="4075" width="0" style="3" hidden="1" customWidth="1"/>
    <col min="4076" max="4076" width="16.44140625" style="3" customWidth="1"/>
    <col min="4077" max="4077" width="14.44140625" style="3" customWidth="1"/>
    <col min="4078" max="4079" width="9.5546875" style="3" bestFit="1" customWidth="1"/>
    <col min="4080" max="4326" width="9.109375" style="3"/>
    <col min="4327" max="4327" width="5.109375" style="3" customWidth="1"/>
    <col min="4328" max="4328" width="63.33203125" style="3" customWidth="1"/>
    <col min="4329" max="4329" width="0" style="3" hidden="1" customWidth="1"/>
    <col min="4330" max="4330" width="18.109375" style="3" customWidth="1"/>
    <col min="4331" max="4331" width="0" style="3" hidden="1" customWidth="1"/>
    <col min="4332" max="4332" width="16.44140625" style="3" customWidth="1"/>
    <col min="4333" max="4333" width="14.44140625" style="3" customWidth="1"/>
    <col min="4334" max="4335" width="9.5546875" style="3" bestFit="1" customWidth="1"/>
    <col min="4336" max="4582" width="9.109375" style="3"/>
    <col min="4583" max="4583" width="5.109375" style="3" customWidth="1"/>
    <col min="4584" max="4584" width="63.33203125" style="3" customWidth="1"/>
    <col min="4585" max="4585" width="0" style="3" hidden="1" customWidth="1"/>
    <col min="4586" max="4586" width="18.109375" style="3" customWidth="1"/>
    <col min="4587" max="4587" width="0" style="3" hidden="1" customWidth="1"/>
    <col min="4588" max="4588" width="16.44140625" style="3" customWidth="1"/>
    <col min="4589" max="4589" width="14.44140625" style="3" customWidth="1"/>
    <col min="4590" max="4591" width="9.5546875" style="3" bestFit="1" customWidth="1"/>
    <col min="4592" max="4838" width="9.109375" style="3"/>
    <col min="4839" max="4839" width="5.109375" style="3" customWidth="1"/>
    <col min="4840" max="4840" width="63.33203125" style="3" customWidth="1"/>
    <col min="4841" max="4841" width="0" style="3" hidden="1" customWidth="1"/>
    <col min="4842" max="4842" width="18.109375" style="3" customWidth="1"/>
    <col min="4843" max="4843" width="0" style="3" hidden="1" customWidth="1"/>
    <col min="4844" max="4844" width="16.44140625" style="3" customWidth="1"/>
    <col min="4845" max="4845" width="14.44140625" style="3" customWidth="1"/>
    <col min="4846" max="4847" width="9.5546875" style="3" bestFit="1" customWidth="1"/>
    <col min="4848" max="5094" width="9.109375" style="3"/>
    <col min="5095" max="5095" width="5.109375" style="3" customWidth="1"/>
    <col min="5096" max="5096" width="63.33203125" style="3" customWidth="1"/>
    <col min="5097" max="5097" width="0" style="3" hidden="1" customWidth="1"/>
    <col min="5098" max="5098" width="18.109375" style="3" customWidth="1"/>
    <col min="5099" max="5099" width="0" style="3" hidden="1" customWidth="1"/>
    <col min="5100" max="5100" width="16.44140625" style="3" customWidth="1"/>
    <col min="5101" max="5101" width="14.44140625" style="3" customWidth="1"/>
    <col min="5102" max="5103" width="9.5546875" style="3" bestFit="1" customWidth="1"/>
    <col min="5104" max="5350" width="9.109375" style="3"/>
    <col min="5351" max="5351" width="5.109375" style="3" customWidth="1"/>
    <col min="5352" max="5352" width="63.33203125" style="3" customWidth="1"/>
    <col min="5353" max="5353" width="0" style="3" hidden="1" customWidth="1"/>
    <col min="5354" max="5354" width="18.109375" style="3" customWidth="1"/>
    <col min="5355" max="5355" width="0" style="3" hidden="1" customWidth="1"/>
    <col min="5356" max="5356" width="16.44140625" style="3" customWidth="1"/>
    <col min="5357" max="5357" width="14.44140625" style="3" customWidth="1"/>
    <col min="5358" max="5359" width="9.5546875" style="3" bestFit="1" customWidth="1"/>
    <col min="5360" max="5606" width="9.109375" style="3"/>
    <col min="5607" max="5607" width="5.109375" style="3" customWidth="1"/>
    <col min="5608" max="5608" width="63.33203125" style="3" customWidth="1"/>
    <col min="5609" max="5609" width="0" style="3" hidden="1" customWidth="1"/>
    <col min="5610" max="5610" width="18.109375" style="3" customWidth="1"/>
    <col min="5611" max="5611" width="0" style="3" hidden="1" customWidth="1"/>
    <col min="5612" max="5612" width="16.44140625" style="3" customWidth="1"/>
    <col min="5613" max="5613" width="14.44140625" style="3" customWidth="1"/>
    <col min="5614" max="5615" width="9.5546875" style="3" bestFit="1" customWidth="1"/>
    <col min="5616" max="5862" width="9.109375" style="3"/>
    <col min="5863" max="5863" width="5.109375" style="3" customWidth="1"/>
    <col min="5864" max="5864" width="63.33203125" style="3" customWidth="1"/>
    <col min="5865" max="5865" width="0" style="3" hidden="1" customWidth="1"/>
    <col min="5866" max="5866" width="18.109375" style="3" customWidth="1"/>
    <col min="5867" max="5867" width="0" style="3" hidden="1" customWidth="1"/>
    <col min="5868" max="5868" width="16.44140625" style="3" customWidth="1"/>
    <col min="5869" max="5869" width="14.44140625" style="3" customWidth="1"/>
    <col min="5870" max="5871" width="9.5546875" style="3" bestFit="1" customWidth="1"/>
    <col min="5872" max="6118" width="9.109375" style="3"/>
    <col min="6119" max="6119" width="5.109375" style="3" customWidth="1"/>
    <col min="6120" max="6120" width="63.33203125" style="3" customWidth="1"/>
    <col min="6121" max="6121" width="0" style="3" hidden="1" customWidth="1"/>
    <col min="6122" max="6122" width="18.109375" style="3" customWidth="1"/>
    <col min="6123" max="6123" width="0" style="3" hidden="1" customWidth="1"/>
    <col min="6124" max="6124" width="16.44140625" style="3" customWidth="1"/>
    <col min="6125" max="6125" width="14.44140625" style="3" customWidth="1"/>
    <col min="6126" max="6127" width="9.5546875" style="3" bestFit="1" customWidth="1"/>
    <col min="6128" max="6374" width="9.109375" style="3"/>
    <col min="6375" max="6375" width="5.109375" style="3" customWidth="1"/>
    <col min="6376" max="6376" width="63.33203125" style="3" customWidth="1"/>
    <col min="6377" max="6377" width="0" style="3" hidden="1" customWidth="1"/>
    <col min="6378" max="6378" width="18.109375" style="3" customWidth="1"/>
    <col min="6379" max="6379" width="0" style="3" hidden="1" customWidth="1"/>
    <col min="6380" max="6380" width="16.44140625" style="3" customWidth="1"/>
    <col min="6381" max="6381" width="14.44140625" style="3" customWidth="1"/>
    <col min="6382" max="6383" width="9.5546875" style="3" bestFit="1" customWidth="1"/>
    <col min="6384" max="6630" width="9.109375" style="3"/>
    <col min="6631" max="6631" width="5.109375" style="3" customWidth="1"/>
    <col min="6632" max="6632" width="63.33203125" style="3" customWidth="1"/>
    <col min="6633" max="6633" width="0" style="3" hidden="1" customWidth="1"/>
    <col min="6634" max="6634" width="18.109375" style="3" customWidth="1"/>
    <col min="6635" max="6635" width="0" style="3" hidden="1" customWidth="1"/>
    <col min="6636" max="6636" width="16.44140625" style="3" customWidth="1"/>
    <col min="6637" max="6637" width="14.44140625" style="3" customWidth="1"/>
    <col min="6638" max="6639" width="9.5546875" style="3" bestFit="1" customWidth="1"/>
    <col min="6640" max="6886" width="9.109375" style="3"/>
    <col min="6887" max="6887" width="5.109375" style="3" customWidth="1"/>
    <col min="6888" max="6888" width="63.33203125" style="3" customWidth="1"/>
    <col min="6889" max="6889" width="0" style="3" hidden="1" customWidth="1"/>
    <col min="6890" max="6890" width="18.109375" style="3" customWidth="1"/>
    <col min="6891" max="6891" width="0" style="3" hidden="1" customWidth="1"/>
    <col min="6892" max="6892" width="16.44140625" style="3" customWidth="1"/>
    <col min="6893" max="6893" width="14.44140625" style="3" customWidth="1"/>
    <col min="6894" max="6895" width="9.5546875" style="3" bestFit="1" customWidth="1"/>
    <col min="6896" max="7142" width="9.109375" style="3"/>
    <col min="7143" max="7143" width="5.109375" style="3" customWidth="1"/>
    <col min="7144" max="7144" width="63.33203125" style="3" customWidth="1"/>
    <col min="7145" max="7145" width="0" style="3" hidden="1" customWidth="1"/>
    <col min="7146" max="7146" width="18.109375" style="3" customWidth="1"/>
    <col min="7147" max="7147" width="0" style="3" hidden="1" customWidth="1"/>
    <col min="7148" max="7148" width="16.44140625" style="3" customWidth="1"/>
    <col min="7149" max="7149" width="14.44140625" style="3" customWidth="1"/>
    <col min="7150" max="7151" width="9.5546875" style="3" bestFit="1" customWidth="1"/>
    <col min="7152" max="7398" width="9.109375" style="3"/>
    <col min="7399" max="7399" width="5.109375" style="3" customWidth="1"/>
    <col min="7400" max="7400" width="63.33203125" style="3" customWidth="1"/>
    <col min="7401" max="7401" width="0" style="3" hidden="1" customWidth="1"/>
    <col min="7402" max="7402" width="18.109375" style="3" customWidth="1"/>
    <col min="7403" max="7403" width="0" style="3" hidden="1" customWidth="1"/>
    <col min="7404" max="7404" width="16.44140625" style="3" customWidth="1"/>
    <col min="7405" max="7405" width="14.44140625" style="3" customWidth="1"/>
    <col min="7406" max="7407" width="9.5546875" style="3" bestFit="1" customWidth="1"/>
    <col min="7408" max="7654" width="9.109375" style="3"/>
    <col min="7655" max="7655" width="5.109375" style="3" customWidth="1"/>
    <col min="7656" max="7656" width="63.33203125" style="3" customWidth="1"/>
    <col min="7657" max="7657" width="0" style="3" hidden="1" customWidth="1"/>
    <col min="7658" max="7658" width="18.109375" style="3" customWidth="1"/>
    <col min="7659" max="7659" width="0" style="3" hidden="1" customWidth="1"/>
    <col min="7660" max="7660" width="16.44140625" style="3" customWidth="1"/>
    <col min="7661" max="7661" width="14.44140625" style="3" customWidth="1"/>
    <col min="7662" max="7663" width="9.5546875" style="3" bestFit="1" customWidth="1"/>
    <col min="7664" max="7910" width="9.109375" style="3"/>
    <col min="7911" max="7911" width="5.109375" style="3" customWidth="1"/>
    <col min="7912" max="7912" width="63.33203125" style="3" customWidth="1"/>
    <col min="7913" max="7913" width="0" style="3" hidden="1" customWidth="1"/>
    <col min="7914" max="7914" width="18.109375" style="3" customWidth="1"/>
    <col min="7915" max="7915" width="0" style="3" hidden="1" customWidth="1"/>
    <col min="7916" max="7916" width="16.44140625" style="3" customWidth="1"/>
    <col min="7917" max="7917" width="14.44140625" style="3" customWidth="1"/>
    <col min="7918" max="7919" width="9.5546875" style="3" bestFit="1" customWidth="1"/>
    <col min="7920" max="8166" width="9.109375" style="3"/>
    <col min="8167" max="8167" width="5.109375" style="3" customWidth="1"/>
    <col min="8168" max="8168" width="63.33203125" style="3" customWidth="1"/>
    <col min="8169" max="8169" width="0" style="3" hidden="1" customWidth="1"/>
    <col min="8170" max="8170" width="18.109375" style="3" customWidth="1"/>
    <col min="8171" max="8171" width="0" style="3" hidden="1" customWidth="1"/>
    <col min="8172" max="8172" width="16.44140625" style="3" customWidth="1"/>
    <col min="8173" max="8173" width="14.44140625" style="3" customWidth="1"/>
    <col min="8174" max="8175" width="9.5546875" style="3" bestFit="1" customWidth="1"/>
    <col min="8176" max="8422" width="9.109375" style="3"/>
    <col min="8423" max="8423" width="5.109375" style="3" customWidth="1"/>
    <col min="8424" max="8424" width="63.33203125" style="3" customWidth="1"/>
    <col min="8425" max="8425" width="0" style="3" hidden="1" customWidth="1"/>
    <col min="8426" max="8426" width="18.109375" style="3" customWidth="1"/>
    <col min="8427" max="8427" width="0" style="3" hidden="1" customWidth="1"/>
    <col min="8428" max="8428" width="16.44140625" style="3" customWidth="1"/>
    <col min="8429" max="8429" width="14.44140625" style="3" customWidth="1"/>
    <col min="8430" max="8431" width="9.5546875" style="3" bestFit="1" customWidth="1"/>
    <col min="8432" max="8678" width="9.109375" style="3"/>
    <col min="8679" max="8679" width="5.109375" style="3" customWidth="1"/>
    <col min="8680" max="8680" width="63.33203125" style="3" customWidth="1"/>
    <col min="8681" max="8681" width="0" style="3" hidden="1" customWidth="1"/>
    <col min="8682" max="8682" width="18.109375" style="3" customWidth="1"/>
    <col min="8683" max="8683" width="0" style="3" hidden="1" customWidth="1"/>
    <col min="8684" max="8684" width="16.44140625" style="3" customWidth="1"/>
    <col min="8685" max="8685" width="14.44140625" style="3" customWidth="1"/>
    <col min="8686" max="8687" width="9.5546875" style="3" bestFit="1" customWidth="1"/>
    <col min="8688" max="8934" width="9.109375" style="3"/>
    <col min="8935" max="8935" width="5.109375" style="3" customWidth="1"/>
    <col min="8936" max="8936" width="63.33203125" style="3" customWidth="1"/>
    <col min="8937" max="8937" width="0" style="3" hidden="1" customWidth="1"/>
    <col min="8938" max="8938" width="18.109375" style="3" customWidth="1"/>
    <col min="8939" max="8939" width="0" style="3" hidden="1" customWidth="1"/>
    <col min="8940" max="8940" width="16.44140625" style="3" customWidth="1"/>
    <col min="8941" max="8941" width="14.44140625" style="3" customWidth="1"/>
    <col min="8942" max="8943" width="9.5546875" style="3" bestFit="1" customWidth="1"/>
    <col min="8944" max="9190" width="9.109375" style="3"/>
    <col min="9191" max="9191" width="5.109375" style="3" customWidth="1"/>
    <col min="9192" max="9192" width="63.33203125" style="3" customWidth="1"/>
    <col min="9193" max="9193" width="0" style="3" hidden="1" customWidth="1"/>
    <col min="9194" max="9194" width="18.109375" style="3" customWidth="1"/>
    <col min="9195" max="9195" width="0" style="3" hidden="1" customWidth="1"/>
    <col min="9196" max="9196" width="16.44140625" style="3" customWidth="1"/>
    <col min="9197" max="9197" width="14.44140625" style="3" customWidth="1"/>
    <col min="9198" max="9199" width="9.5546875" style="3" bestFit="1" customWidth="1"/>
    <col min="9200" max="9446" width="9.109375" style="3"/>
    <col min="9447" max="9447" width="5.109375" style="3" customWidth="1"/>
    <col min="9448" max="9448" width="63.33203125" style="3" customWidth="1"/>
    <col min="9449" max="9449" width="0" style="3" hidden="1" customWidth="1"/>
    <col min="9450" max="9450" width="18.109375" style="3" customWidth="1"/>
    <col min="9451" max="9451" width="0" style="3" hidden="1" customWidth="1"/>
    <col min="9452" max="9452" width="16.44140625" style="3" customWidth="1"/>
    <col min="9453" max="9453" width="14.44140625" style="3" customWidth="1"/>
    <col min="9454" max="9455" width="9.5546875" style="3" bestFit="1" customWidth="1"/>
    <col min="9456" max="9702" width="9.109375" style="3"/>
    <col min="9703" max="9703" width="5.109375" style="3" customWidth="1"/>
    <col min="9704" max="9704" width="63.33203125" style="3" customWidth="1"/>
    <col min="9705" max="9705" width="0" style="3" hidden="1" customWidth="1"/>
    <col min="9706" max="9706" width="18.109375" style="3" customWidth="1"/>
    <col min="9707" max="9707" width="0" style="3" hidden="1" customWidth="1"/>
    <col min="9708" max="9708" width="16.44140625" style="3" customWidth="1"/>
    <col min="9709" max="9709" width="14.44140625" style="3" customWidth="1"/>
    <col min="9710" max="9711" width="9.5546875" style="3" bestFit="1" customWidth="1"/>
    <col min="9712" max="9958" width="9.109375" style="3"/>
    <col min="9959" max="9959" width="5.109375" style="3" customWidth="1"/>
    <col min="9960" max="9960" width="63.33203125" style="3" customWidth="1"/>
    <col min="9961" max="9961" width="0" style="3" hidden="1" customWidth="1"/>
    <col min="9962" max="9962" width="18.109375" style="3" customWidth="1"/>
    <col min="9963" max="9963" width="0" style="3" hidden="1" customWidth="1"/>
    <col min="9964" max="9964" width="16.44140625" style="3" customWidth="1"/>
    <col min="9965" max="9965" width="14.44140625" style="3" customWidth="1"/>
    <col min="9966" max="9967" width="9.5546875" style="3" bestFit="1" customWidth="1"/>
    <col min="9968" max="10214" width="9.109375" style="3"/>
    <col min="10215" max="10215" width="5.109375" style="3" customWidth="1"/>
    <col min="10216" max="10216" width="63.33203125" style="3" customWidth="1"/>
    <col min="10217" max="10217" width="0" style="3" hidden="1" customWidth="1"/>
    <col min="10218" max="10218" width="18.109375" style="3" customWidth="1"/>
    <col min="10219" max="10219" width="0" style="3" hidden="1" customWidth="1"/>
    <col min="10220" max="10220" width="16.44140625" style="3" customWidth="1"/>
    <col min="10221" max="10221" width="14.44140625" style="3" customWidth="1"/>
    <col min="10222" max="10223" width="9.5546875" style="3" bestFit="1" customWidth="1"/>
    <col min="10224" max="10470" width="9.109375" style="3"/>
    <col min="10471" max="10471" width="5.109375" style="3" customWidth="1"/>
    <col min="10472" max="10472" width="63.33203125" style="3" customWidth="1"/>
    <col min="10473" max="10473" width="0" style="3" hidden="1" customWidth="1"/>
    <col min="10474" max="10474" width="18.109375" style="3" customWidth="1"/>
    <col min="10475" max="10475" width="0" style="3" hidden="1" customWidth="1"/>
    <col min="10476" max="10476" width="16.44140625" style="3" customWidth="1"/>
    <col min="10477" max="10477" width="14.44140625" style="3" customWidth="1"/>
    <col min="10478" max="10479" width="9.5546875" style="3" bestFit="1" customWidth="1"/>
    <col min="10480" max="10726" width="9.109375" style="3"/>
    <col min="10727" max="10727" width="5.109375" style="3" customWidth="1"/>
    <col min="10728" max="10728" width="63.33203125" style="3" customWidth="1"/>
    <col min="10729" max="10729" width="0" style="3" hidden="1" customWidth="1"/>
    <col min="10730" max="10730" width="18.109375" style="3" customWidth="1"/>
    <col min="10731" max="10731" width="0" style="3" hidden="1" customWidth="1"/>
    <col min="10732" max="10732" width="16.44140625" style="3" customWidth="1"/>
    <col min="10733" max="10733" width="14.44140625" style="3" customWidth="1"/>
    <col min="10734" max="10735" width="9.5546875" style="3" bestFit="1" customWidth="1"/>
    <col min="10736" max="10982" width="9.109375" style="3"/>
    <col min="10983" max="10983" width="5.109375" style="3" customWidth="1"/>
    <col min="10984" max="10984" width="63.33203125" style="3" customWidth="1"/>
    <col min="10985" max="10985" width="0" style="3" hidden="1" customWidth="1"/>
    <col min="10986" max="10986" width="18.109375" style="3" customWidth="1"/>
    <col min="10987" max="10987" width="0" style="3" hidden="1" customWidth="1"/>
    <col min="10988" max="10988" width="16.44140625" style="3" customWidth="1"/>
    <col min="10989" max="10989" width="14.44140625" style="3" customWidth="1"/>
    <col min="10990" max="10991" width="9.5546875" style="3" bestFit="1" customWidth="1"/>
    <col min="10992" max="11238" width="9.109375" style="3"/>
    <col min="11239" max="11239" width="5.109375" style="3" customWidth="1"/>
    <col min="11240" max="11240" width="63.33203125" style="3" customWidth="1"/>
    <col min="11241" max="11241" width="0" style="3" hidden="1" customWidth="1"/>
    <col min="11242" max="11242" width="18.109375" style="3" customWidth="1"/>
    <col min="11243" max="11243" width="0" style="3" hidden="1" customWidth="1"/>
    <col min="11244" max="11244" width="16.44140625" style="3" customWidth="1"/>
    <col min="11245" max="11245" width="14.44140625" style="3" customWidth="1"/>
    <col min="11246" max="11247" width="9.5546875" style="3" bestFit="1" customWidth="1"/>
    <col min="11248" max="11494" width="9.109375" style="3"/>
    <col min="11495" max="11495" width="5.109375" style="3" customWidth="1"/>
    <col min="11496" max="11496" width="63.33203125" style="3" customWidth="1"/>
    <col min="11497" max="11497" width="0" style="3" hidden="1" customWidth="1"/>
    <col min="11498" max="11498" width="18.109375" style="3" customWidth="1"/>
    <col min="11499" max="11499" width="0" style="3" hidden="1" customWidth="1"/>
    <col min="11500" max="11500" width="16.44140625" style="3" customWidth="1"/>
    <col min="11501" max="11501" width="14.44140625" style="3" customWidth="1"/>
    <col min="11502" max="11503" width="9.5546875" style="3" bestFit="1" customWidth="1"/>
    <col min="11504" max="11750" width="9.109375" style="3"/>
    <col min="11751" max="11751" width="5.109375" style="3" customWidth="1"/>
    <col min="11752" max="11752" width="63.33203125" style="3" customWidth="1"/>
    <col min="11753" max="11753" width="0" style="3" hidden="1" customWidth="1"/>
    <col min="11754" max="11754" width="18.109375" style="3" customWidth="1"/>
    <col min="11755" max="11755" width="0" style="3" hidden="1" customWidth="1"/>
    <col min="11756" max="11756" width="16.44140625" style="3" customWidth="1"/>
    <col min="11757" max="11757" width="14.44140625" style="3" customWidth="1"/>
    <col min="11758" max="11759" width="9.5546875" style="3" bestFit="1" customWidth="1"/>
    <col min="11760" max="12006" width="9.109375" style="3"/>
    <col min="12007" max="12007" width="5.109375" style="3" customWidth="1"/>
    <col min="12008" max="12008" width="63.33203125" style="3" customWidth="1"/>
    <col min="12009" max="12009" width="0" style="3" hidden="1" customWidth="1"/>
    <col min="12010" max="12010" width="18.109375" style="3" customWidth="1"/>
    <col min="12011" max="12011" width="0" style="3" hidden="1" customWidth="1"/>
    <col min="12012" max="12012" width="16.44140625" style="3" customWidth="1"/>
    <col min="12013" max="12013" width="14.44140625" style="3" customWidth="1"/>
    <col min="12014" max="12015" width="9.5546875" style="3" bestFit="1" customWidth="1"/>
    <col min="12016" max="12262" width="9.109375" style="3"/>
    <col min="12263" max="12263" width="5.109375" style="3" customWidth="1"/>
    <col min="12264" max="12264" width="63.33203125" style="3" customWidth="1"/>
    <col min="12265" max="12265" width="0" style="3" hidden="1" customWidth="1"/>
    <col min="12266" max="12266" width="18.109375" style="3" customWidth="1"/>
    <col min="12267" max="12267" width="0" style="3" hidden="1" customWidth="1"/>
    <col min="12268" max="12268" width="16.44140625" style="3" customWidth="1"/>
    <col min="12269" max="12269" width="14.44140625" style="3" customWidth="1"/>
    <col min="12270" max="12271" width="9.5546875" style="3" bestFit="1" customWidth="1"/>
    <col min="12272" max="12518" width="9.109375" style="3"/>
    <col min="12519" max="12519" width="5.109375" style="3" customWidth="1"/>
    <col min="12520" max="12520" width="63.33203125" style="3" customWidth="1"/>
    <col min="12521" max="12521" width="0" style="3" hidden="1" customWidth="1"/>
    <col min="12522" max="12522" width="18.109375" style="3" customWidth="1"/>
    <col min="12523" max="12523" width="0" style="3" hidden="1" customWidth="1"/>
    <col min="12524" max="12524" width="16.44140625" style="3" customWidth="1"/>
    <col min="12525" max="12525" width="14.44140625" style="3" customWidth="1"/>
    <col min="12526" max="12527" width="9.5546875" style="3" bestFit="1" customWidth="1"/>
    <col min="12528" max="12774" width="9.109375" style="3"/>
    <col min="12775" max="12775" width="5.109375" style="3" customWidth="1"/>
    <col min="12776" max="12776" width="63.33203125" style="3" customWidth="1"/>
    <col min="12777" max="12777" width="0" style="3" hidden="1" customWidth="1"/>
    <col min="12778" max="12778" width="18.109375" style="3" customWidth="1"/>
    <col min="12779" max="12779" width="0" style="3" hidden="1" customWidth="1"/>
    <col min="12780" max="12780" width="16.44140625" style="3" customWidth="1"/>
    <col min="12781" max="12781" width="14.44140625" style="3" customWidth="1"/>
    <col min="12782" max="12783" width="9.5546875" style="3" bestFit="1" customWidth="1"/>
    <col min="12784" max="13030" width="9.109375" style="3"/>
    <col min="13031" max="13031" width="5.109375" style="3" customWidth="1"/>
    <col min="13032" max="13032" width="63.33203125" style="3" customWidth="1"/>
    <col min="13033" max="13033" width="0" style="3" hidden="1" customWidth="1"/>
    <col min="13034" max="13034" width="18.109375" style="3" customWidth="1"/>
    <col min="13035" max="13035" width="0" style="3" hidden="1" customWidth="1"/>
    <col min="13036" max="13036" width="16.44140625" style="3" customWidth="1"/>
    <col min="13037" max="13037" width="14.44140625" style="3" customWidth="1"/>
    <col min="13038" max="13039" width="9.5546875" style="3" bestFit="1" customWidth="1"/>
    <col min="13040" max="13286" width="9.109375" style="3"/>
    <col min="13287" max="13287" width="5.109375" style="3" customWidth="1"/>
    <col min="13288" max="13288" width="63.33203125" style="3" customWidth="1"/>
    <col min="13289" max="13289" width="0" style="3" hidden="1" customWidth="1"/>
    <col min="13290" max="13290" width="18.109375" style="3" customWidth="1"/>
    <col min="13291" max="13291" width="0" style="3" hidden="1" customWidth="1"/>
    <col min="13292" max="13292" width="16.44140625" style="3" customWidth="1"/>
    <col min="13293" max="13293" width="14.44140625" style="3" customWidth="1"/>
    <col min="13294" max="13295" width="9.5546875" style="3" bestFit="1" customWidth="1"/>
    <col min="13296" max="13542" width="9.109375" style="3"/>
    <col min="13543" max="13543" width="5.109375" style="3" customWidth="1"/>
    <col min="13544" max="13544" width="63.33203125" style="3" customWidth="1"/>
    <col min="13545" max="13545" width="0" style="3" hidden="1" customWidth="1"/>
    <col min="13546" max="13546" width="18.109375" style="3" customWidth="1"/>
    <col min="13547" max="13547" width="0" style="3" hidden="1" customWidth="1"/>
    <col min="13548" max="13548" width="16.44140625" style="3" customWidth="1"/>
    <col min="13549" max="13549" width="14.44140625" style="3" customWidth="1"/>
    <col min="13550" max="13551" width="9.5546875" style="3" bestFit="1" customWidth="1"/>
    <col min="13552" max="13798" width="9.109375" style="3"/>
    <col min="13799" max="13799" width="5.109375" style="3" customWidth="1"/>
    <col min="13800" max="13800" width="63.33203125" style="3" customWidth="1"/>
    <col min="13801" max="13801" width="0" style="3" hidden="1" customWidth="1"/>
    <col min="13802" max="13802" width="18.109375" style="3" customWidth="1"/>
    <col min="13803" max="13803" width="0" style="3" hidden="1" customWidth="1"/>
    <col min="13804" max="13804" width="16.44140625" style="3" customWidth="1"/>
    <col min="13805" max="13805" width="14.44140625" style="3" customWidth="1"/>
    <col min="13806" max="13807" width="9.5546875" style="3" bestFit="1" customWidth="1"/>
    <col min="13808" max="14054" width="9.109375" style="3"/>
    <col min="14055" max="14055" width="5.109375" style="3" customWidth="1"/>
    <col min="14056" max="14056" width="63.33203125" style="3" customWidth="1"/>
    <col min="14057" max="14057" width="0" style="3" hidden="1" customWidth="1"/>
    <col min="14058" max="14058" width="18.109375" style="3" customWidth="1"/>
    <col min="14059" max="14059" width="0" style="3" hidden="1" customWidth="1"/>
    <col min="14060" max="14060" width="16.44140625" style="3" customWidth="1"/>
    <col min="14061" max="14061" width="14.44140625" style="3" customWidth="1"/>
    <col min="14062" max="14063" width="9.5546875" style="3" bestFit="1" customWidth="1"/>
    <col min="14064" max="14310" width="9.109375" style="3"/>
    <col min="14311" max="14311" width="5.109375" style="3" customWidth="1"/>
    <col min="14312" max="14312" width="63.33203125" style="3" customWidth="1"/>
    <col min="14313" max="14313" width="0" style="3" hidden="1" customWidth="1"/>
    <col min="14314" max="14314" width="18.109375" style="3" customWidth="1"/>
    <col min="14315" max="14315" width="0" style="3" hidden="1" customWidth="1"/>
    <col min="14316" max="14316" width="16.44140625" style="3" customWidth="1"/>
    <col min="14317" max="14317" width="14.44140625" style="3" customWidth="1"/>
    <col min="14318" max="14319" width="9.5546875" style="3" bestFit="1" customWidth="1"/>
    <col min="14320" max="14566" width="9.109375" style="3"/>
    <col min="14567" max="14567" width="5.109375" style="3" customWidth="1"/>
    <col min="14568" max="14568" width="63.33203125" style="3" customWidth="1"/>
    <col min="14569" max="14569" width="0" style="3" hidden="1" customWidth="1"/>
    <col min="14570" max="14570" width="18.109375" style="3" customWidth="1"/>
    <col min="14571" max="14571" width="0" style="3" hidden="1" customWidth="1"/>
    <col min="14572" max="14572" width="16.44140625" style="3" customWidth="1"/>
    <col min="14573" max="14573" width="14.44140625" style="3" customWidth="1"/>
    <col min="14574" max="14575" width="9.5546875" style="3" bestFit="1" customWidth="1"/>
    <col min="14576" max="14822" width="9.109375" style="3"/>
    <col min="14823" max="14823" width="5.109375" style="3" customWidth="1"/>
    <col min="14824" max="14824" width="63.33203125" style="3" customWidth="1"/>
    <col min="14825" max="14825" width="0" style="3" hidden="1" customWidth="1"/>
    <col min="14826" max="14826" width="18.109375" style="3" customWidth="1"/>
    <col min="14827" max="14827" width="0" style="3" hidden="1" customWidth="1"/>
    <col min="14828" max="14828" width="16.44140625" style="3" customWidth="1"/>
    <col min="14829" max="14829" width="14.44140625" style="3" customWidth="1"/>
    <col min="14830" max="14831" width="9.5546875" style="3" bestFit="1" customWidth="1"/>
    <col min="14832" max="15078" width="9.109375" style="3"/>
    <col min="15079" max="15079" width="5.109375" style="3" customWidth="1"/>
    <col min="15080" max="15080" width="63.33203125" style="3" customWidth="1"/>
    <col min="15081" max="15081" width="0" style="3" hidden="1" customWidth="1"/>
    <col min="15082" max="15082" width="18.109375" style="3" customWidth="1"/>
    <col min="15083" max="15083" width="0" style="3" hidden="1" customWidth="1"/>
    <col min="15084" max="15084" width="16.44140625" style="3" customWidth="1"/>
    <col min="15085" max="15085" width="14.44140625" style="3" customWidth="1"/>
    <col min="15086" max="15087" width="9.5546875" style="3" bestFit="1" customWidth="1"/>
    <col min="15088" max="15334" width="9.109375" style="3"/>
    <col min="15335" max="15335" width="5.109375" style="3" customWidth="1"/>
    <col min="15336" max="15336" width="63.33203125" style="3" customWidth="1"/>
    <col min="15337" max="15337" width="0" style="3" hidden="1" customWidth="1"/>
    <col min="15338" max="15338" width="18.109375" style="3" customWidth="1"/>
    <col min="15339" max="15339" width="0" style="3" hidden="1" customWidth="1"/>
    <col min="15340" max="15340" width="16.44140625" style="3" customWidth="1"/>
    <col min="15341" max="15341" width="14.44140625" style="3" customWidth="1"/>
    <col min="15342" max="15343" width="9.5546875" style="3" bestFit="1" customWidth="1"/>
    <col min="15344" max="15590" width="9.109375" style="3"/>
    <col min="15591" max="15591" width="5.109375" style="3" customWidth="1"/>
    <col min="15592" max="15592" width="63.33203125" style="3" customWidth="1"/>
    <col min="15593" max="15593" width="0" style="3" hidden="1" customWidth="1"/>
    <col min="15594" max="15594" width="18.109375" style="3" customWidth="1"/>
    <col min="15595" max="15595" width="0" style="3" hidden="1" customWidth="1"/>
    <col min="15596" max="15596" width="16.44140625" style="3" customWidth="1"/>
    <col min="15597" max="15597" width="14.44140625" style="3" customWidth="1"/>
    <col min="15598" max="15599" width="9.5546875" style="3" bestFit="1" customWidth="1"/>
    <col min="15600" max="15846" width="9.109375" style="3"/>
    <col min="15847" max="15847" width="5.109375" style="3" customWidth="1"/>
    <col min="15848" max="15848" width="63.33203125" style="3" customWidth="1"/>
    <col min="15849" max="15849" width="0" style="3" hidden="1" customWidth="1"/>
    <col min="15850" max="15850" width="18.109375" style="3" customWidth="1"/>
    <col min="15851" max="15851" width="0" style="3" hidden="1" customWidth="1"/>
    <col min="15852" max="15852" width="16.44140625" style="3" customWidth="1"/>
    <col min="15853" max="15853" width="14.44140625" style="3" customWidth="1"/>
    <col min="15854" max="15855" width="9.5546875" style="3" bestFit="1" customWidth="1"/>
    <col min="15856" max="16102" width="9.109375" style="3"/>
    <col min="16103" max="16103" width="5.109375" style="3" customWidth="1"/>
    <col min="16104" max="16104" width="63.33203125" style="3" customWidth="1"/>
    <col min="16105" max="16105" width="0" style="3" hidden="1" customWidth="1"/>
    <col min="16106" max="16106" width="18.109375" style="3" customWidth="1"/>
    <col min="16107" max="16107" width="0" style="3" hidden="1" customWidth="1"/>
    <col min="16108" max="16108" width="16.44140625" style="3" customWidth="1"/>
    <col min="16109" max="16109" width="14.44140625" style="3" customWidth="1"/>
    <col min="16110" max="16111" width="9.5546875" style="3" bestFit="1" customWidth="1"/>
    <col min="16112" max="16384" width="9.109375" style="3"/>
  </cols>
  <sheetData>
    <row r="1" spans="1:9" ht="14.25" customHeight="1" x14ac:dyDescent="0.3">
      <c r="A1" s="1"/>
      <c r="B1" s="1"/>
      <c r="C1" s="2"/>
    </row>
    <row r="2" spans="1:9" ht="15.75" customHeight="1" x14ac:dyDescent="0.35">
      <c r="A2" s="30" t="s">
        <v>0</v>
      </c>
      <c r="B2" s="30"/>
      <c r="C2" s="30"/>
      <c r="D2" s="30"/>
      <c r="E2" s="30"/>
    </row>
    <row r="3" spans="1:9" ht="20.399999999999999" x14ac:dyDescent="0.35">
      <c r="A3" s="30" t="s">
        <v>1</v>
      </c>
      <c r="B3" s="30"/>
      <c r="C3" s="30"/>
      <c r="D3" s="30"/>
      <c r="E3" s="30"/>
    </row>
    <row r="4" spans="1:9" ht="21" x14ac:dyDescent="0.4">
      <c r="A4" s="27"/>
      <c r="B4" s="30" t="s">
        <v>32</v>
      </c>
      <c r="C4" s="30"/>
      <c r="D4" s="30"/>
      <c r="E4" s="30"/>
    </row>
    <row r="5" spans="1:9" ht="13.5" customHeight="1" x14ac:dyDescent="0.3">
      <c r="A5" s="1"/>
      <c r="B5" s="4"/>
      <c r="C5" s="5"/>
      <c r="D5" s="5"/>
      <c r="E5" s="29" t="s">
        <v>2</v>
      </c>
    </row>
    <row r="6" spans="1:9" ht="44.25" customHeight="1" x14ac:dyDescent="0.25">
      <c r="A6" s="6" t="s">
        <v>3</v>
      </c>
      <c r="B6" s="7" t="s">
        <v>4</v>
      </c>
      <c r="C6" s="8" t="s">
        <v>5</v>
      </c>
      <c r="D6" s="8" t="s">
        <v>27</v>
      </c>
      <c r="E6" s="8" t="s">
        <v>30</v>
      </c>
    </row>
    <row r="7" spans="1:9" ht="34.5" customHeight="1" x14ac:dyDescent="0.25">
      <c r="A7" s="26" t="s">
        <v>6</v>
      </c>
      <c r="B7" s="10" t="s">
        <v>7</v>
      </c>
      <c r="C7" s="11">
        <v>35100000</v>
      </c>
      <c r="D7" s="28">
        <v>37200000</v>
      </c>
      <c r="E7" s="28">
        <v>39800000</v>
      </c>
    </row>
    <row r="8" spans="1:9" s="14" customFormat="1" ht="42" customHeight="1" x14ac:dyDescent="0.25">
      <c r="A8" s="26" t="s">
        <v>8</v>
      </c>
      <c r="B8" s="12" t="s">
        <v>9</v>
      </c>
      <c r="C8" s="13">
        <v>2804715</v>
      </c>
      <c r="D8" s="13">
        <v>3025955.7260100404</v>
      </c>
      <c r="E8" s="13">
        <v>3265101</v>
      </c>
    </row>
    <row r="9" spans="1:9" ht="21" customHeight="1" x14ac:dyDescent="0.25">
      <c r="A9" s="31"/>
      <c r="B9" s="15" t="s">
        <v>10</v>
      </c>
      <c r="C9" s="13">
        <v>2623317</v>
      </c>
      <c r="D9" s="13">
        <v>2833181</v>
      </c>
      <c r="E9" s="13">
        <v>3059837</v>
      </c>
    </row>
    <row r="10" spans="1:9" ht="21" customHeight="1" x14ac:dyDescent="0.25">
      <c r="A10" s="31"/>
      <c r="B10" s="15" t="s">
        <v>11</v>
      </c>
      <c r="C10" s="13">
        <v>59897</v>
      </c>
      <c r="D10" s="13">
        <v>61694</v>
      </c>
      <c r="E10" s="13">
        <v>63545</v>
      </c>
    </row>
    <row r="11" spans="1:9" ht="24.75" customHeight="1" x14ac:dyDescent="0.25">
      <c r="A11" s="31"/>
      <c r="B11" s="15" t="s">
        <v>12</v>
      </c>
      <c r="C11" s="13">
        <v>121501</v>
      </c>
      <c r="D11" s="13">
        <v>131221</v>
      </c>
      <c r="E11" s="13">
        <v>141719</v>
      </c>
    </row>
    <row r="12" spans="1:9" s="14" customFormat="1" ht="31.5" customHeight="1" x14ac:dyDescent="0.25">
      <c r="A12" s="26" t="s">
        <v>13</v>
      </c>
      <c r="B12" s="12" t="s">
        <v>14</v>
      </c>
      <c r="C12" s="16">
        <v>32295285</v>
      </c>
      <c r="D12" s="16">
        <v>34174044.273989961</v>
      </c>
      <c r="E12" s="16">
        <v>36534899</v>
      </c>
      <c r="F12" s="17"/>
    </row>
    <row r="13" spans="1:9" s="14" customFormat="1" ht="36" customHeight="1" x14ac:dyDescent="0.25">
      <c r="A13" s="26" t="s">
        <v>15</v>
      </c>
      <c r="B13" s="15" t="s">
        <v>16</v>
      </c>
      <c r="C13" s="18">
        <v>4037157</v>
      </c>
      <c r="D13" s="18">
        <v>4279386</v>
      </c>
      <c r="E13" s="18">
        <v>4578943</v>
      </c>
      <c r="F13" s="17"/>
      <c r="G13" s="17"/>
      <c r="H13" s="17"/>
      <c r="I13" s="17"/>
    </row>
    <row r="14" spans="1:9" s="19" customFormat="1" ht="39.75" customHeight="1" x14ac:dyDescent="0.25">
      <c r="A14" s="26" t="s">
        <v>17</v>
      </c>
      <c r="B14" s="15" t="s">
        <v>18</v>
      </c>
      <c r="C14" s="18">
        <v>69</v>
      </c>
      <c r="D14" s="18">
        <v>73</v>
      </c>
      <c r="E14" s="18">
        <v>78</v>
      </c>
    </row>
    <row r="15" spans="1:9" s="19" customFormat="1" ht="48" customHeight="1" x14ac:dyDescent="0.25">
      <c r="A15" s="26" t="s">
        <v>19</v>
      </c>
      <c r="B15" s="15" t="s">
        <v>20</v>
      </c>
      <c r="C15" s="18">
        <v>826</v>
      </c>
      <c r="D15" s="18">
        <v>875</v>
      </c>
      <c r="E15" s="18">
        <v>937</v>
      </c>
    </row>
    <row r="16" spans="1:9" s="20" customFormat="1" ht="27.75" customHeight="1" x14ac:dyDescent="0.25">
      <c r="A16" s="26" t="s">
        <v>21</v>
      </c>
      <c r="B16" s="15" t="s">
        <v>22</v>
      </c>
      <c r="C16" s="18">
        <v>303</v>
      </c>
      <c r="D16" s="18">
        <v>322</v>
      </c>
      <c r="E16" s="18">
        <v>344</v>
      </c>
    </row>
    <row r="17" spans="1:6" s="20" customFormat="1" ht="36" customHeight="1" x14ac:dyDescent="0.25">
      <c r="A17" s="26" t="s">
        <v>28</v>
      </c>
      <c r="B17" s="12" t="s">
        <v>29</v>
      </c>
      <c r="C17" s="18">
        <v>406231.22000000003</v>
      </c>
      <c r="D17" s="18">
        <v>430605.09320000006</v>
      </c>
      <c r="E17" s="18">
        <v>460747.44972400006</v>
      </c>
    </row>
    <row r="18" spans="1:6" s="14" customFormat="1" ht="33.6" customHeight="1" x14ac:dyDescent="0.25">
      <c r="A18" s="21" t="s">
        <v>23</v>
      </c>
      <c r="B18" s="22" t="s">
        <v>31</v>
      </c>
      <c r="C18" s="23">
        <f>C13+C14+C15+C16+C17</f>
        <v>4444586.22</v>
      </c>
      <c r="D18" s="23">
        <f t="shared" ref="D18:E18" si="0">D13+D14+D15+D16+D17</f>
        <v>4711261.0932</v>
      </c>
      <c r="E18" s="23">
        <f t="shared" si="0"/>
        <v>5041049.4497239999</v>
      </c>
    </row>
    <row r="19" spans="1:6" s="14" customFormat="1" ht="25.5" customHeight="1" x14ac:dyDescent="0.25">
      <c r="A19" s="25" t="s">
        <v>24</v>
      </c>
      <c r="B19" s="15" t="s">
        <v>25</v>
      </c>
      <c r="C19" s="18">
        <v>3111210</v>
      </c>
      <c r="D19" s="18">
        <v>3297883</v>
      </c>
      <c r="E19" s="18">
        <v>3528734</v>
      </c>
    </row>
    <row r="20" spans="1:6" ht="25.5" customHeight="1" x14ac:dyDescent="0.25">
      <c r="A20" s="25"/>
      <c r="B20" s="24" t="s">
        <v>26</v>
      </c>
      <c r="C20" s="18">
        <v>1333376</v>
      </c>
      <c r="D20" s="18">
        <v>1413378</v>
      </c>
      <c r="E20" s="18">
        <v>1512315</v>
      </c>
      <c r="F20" s="14"/>
    </row>
    <row r="21" spans="1:6" ht="25.5" customHeight="1" x14ac:dyDescent="0.25">
      <c r="A21" s="9"/>
      <c r="B21" s="24"/>
      <c r="C21" s="18"/>
      <c r="D21" s="18"/>
      <c r="E21" s="18"/>
      <c r="F21" s="14"/>
    </row>
  </sheetData>
  <mergeCells count="4">
    <mergeCell ref="A2:E2"/>
    <mergeCell ref="A3:E3"/>
    <mergeCell ref="B4:E4"/>
    <mergeCell ref="A9:A11"/>
  </mergeCells>
  <pageMargins left="0.78740157480314965" right="0.51181102362204722" top="0.78740157480314965" bottom="0" header="0.23622047244094491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!НДФЛ КБ </vt:lpstr>
      <vt:lpstr>'!НДФЛ КБ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2019-10-27T04:36:37Z</dcterms:modified>
</cp:coreProperties>
</file>