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4240" windowHeight="12075"/>
  </bookViews>
  <sheets>
    <sheet name="Равная доступность" sheetId="1" r:id="rId1"/>
  </sheets>
  <definedNames>
    <definedName name="_xlnm.Print_Area" localSheetId="0">'Равная доступность'!$A$1:$L$29</definedName>
  </definedNames>
  <calcPr calcId="144525"/>
</workbook>
</file>

<file path=xl/calcChain.xml><?xml version="1.0" encoding="utf-8"?>
<calcChain xmlns="http://schemas.openxmlformats.org/spreadsheetml/2006/main">
  <c r="E26" i="1" l="1"/>
  <c r="E7" i="1" s="1"/>
  <c r="L7" i="1"/>
  <c r="J7" i="1"/>
  <c r="I7" i="1"/>
  <c r="H7" i="1"/>
  <c r="G7" i="1"/>
  <c r="F7" i="1"/>
  <c r="D7" i="1"/>
  <c r="C7" i="1"/>
</calcChain>
</file>

<file path=xl/sharedStrings.xml><?xml version="1.0" encoding="utf-8"?>
<sst xmlns="http://schemas.openxmlformats.org/spreadsheetml/2006/main" count="35" uniqueCount="35">
  <si>
    <t>Субвенции МО РТ на обеспечение равной доступности услуг общественного транспорта на территории Республики Тыва для отдельных категорий граждан</t>
  </si>
  <si>
    <t>тыс. рублей</t>
  </si>
  <si>
    <t>Наименование муниципального образования</t>
  </si>
  <si>
    <r>
      <t xml:space="preserve">Факт 2015 г. </t>
    </r>
    <r>
      <rPr>
        <b/>
        <sz val="10"/>
        <color theme="1"/>
        <rFont val="Times New Roman"/>
        <family val="1"/>
        <charset val="204"/>
      </rPr>
      <t>(тыс. рублей)</t>
    </r>
  </si>
  <si>
    <r>
      <t xml:space="preserve">Факт 2016 г. </t>
    </r>
    <r>
      <rPr>
        <b/>
        <sz val="10"/>
        <color theme="1"/>
        <rFont val="Times New Roman"/>
        <family val="1"/>
        <charset val="204"/>
      </rPr>
      <t>(тыс. рублей)</t>
    </r>
  </si>
  <si>
    <r>
      <t xml:space="preserve">Факт 2017 г. </t>
    </r>
    <r>
      <rPr>
        <b/>
        <sz val="10"/>
        <color theme="1"/>
        <rFont val="Times New Roman"/>
        <family val="1"/>
        <charset val="204"/>
      </rPr>
      <t>(тыс. рублей)</t>
    </r>
  </si>
  <si>
    <r>
      <t xml:space="preserve">Факт 2018 г. </t>
    </r>
    <r>
      <rPr>
        <b/>
        <sz val="10"/>
        <color theme="1"/>
        <rFont val="Times New Roman"/>
        <family val="1"/>
        <charset val="204"/>
      </rPr>
      <t>(тыс. рублей)</t>
    </r>
  </si>
  <si>
    <t>Численность льготной категории гр-н, включенных в региональный сегмент федерального регистра на 01.07.2018 г. (чел.)</t>
  </si>
  <si>
    <t>Исполнение 2019 г.</t>
  </si>
  <si>
    <t>План
на 2020 год</t>
  </si>
  <si>
    <t>Численность льготной категории гр-н, включенных в региональный сегмент федерального регистра на 01.08.2019 г. (чел.)</t>
  </si>
  <si>
    <t>Средняя стоимость билета, рублей</t>
  </si>
  <si>
    <t>Проект на 2021 год</t>
  </si>
  <si>
    <t>Всего</t>
  </si>
  <si>
    <t>Бай-Тайгинский</t>
  </si>
  <si>
    <t>Средства не предусматривались</t>
  </si>
  <si>
    <t>Барун-Хемчикский</t>
  </si>
  <si>
    <t>Дзун-Хемчикский</t>
  </si>
  <si>
    <t>Каа-Хемский</t>
  </si>
  <si>
    <t>Кызылский</t>
  </si>
  <si>
    <t>Монгун-Тайгинский</t>
  </si>
  <si>
    <t>Овюрский</t>
  </si>
  <si>
    <t>Пий-Хемский</t>
  </si>
  <si>
    <t>Сут-Хольский</t>
  </si>
  <si>
    <t>Тандинский</t>
  </si>
  <si>
    <t>Тере-Хольский</t>
  </si>
  <si>
    <t>Тес-Хемский</t>
  </si>
  <si>
    <t>Тоджинский</t>
  </si>
  <si>
    <t>Улуг-Хемский</t>
  </si>
  <si>
    <t>Чаа-Хольский</t>
  </si>
  <si>
    <t>Чеди-Хольский</t>
  </si>
  <si>
    <t>Эрзинский</t>
  </si>
  <si>
    <t>г.Ак-Довурак</t>
  </si>
  <si>
    <t>г.Кызыл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</si>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</sst>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_ ;\-#,##0\ "/>
    <numFmt numFmtId="165" formatCode="#,##0.0_ ;\-#,##0.0\ "/>
    <numFmt numFmtId="166" formatCode="#,##0.0"/>
    <numFmt numFmtId="167" formatCode="0.0"/>
    <numFmt numFmtId="168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48">
    <xf numFmtId="0" fontId="0" fillId="0" borderId="0"/>
    <xf numFmtId="0" fontId="2" fillId="0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" fillId="0" borderId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6" fillId="0" borderId="10" applyNumberFormat="0">
      <alignment horizontal="right" vertical="top"/>
    </xf>
    <xf numFmtId="0" fontId="16" fillId="0" borderId="10" applyNumberFormat="0">
      <alignment horizontal="right" vertical="top"/>
    </xf>
    <xf numFmtId="0" fontId="16" fillId="23" borderId="10" applyNumberFormat="0">
      <alignment horizontal="right" vertical="top"/>
    </xf>
    <xf numFmtId="49" fontId="16" fillId="22" borderId="10">
      <alignment horizontal="left" vertical="top"/>
    </xf>
    <xf numFmtId="49" fontId="17" fillId="0" borderId="10">
      <alignment horizontal="left" vertical="top"/>
    </xf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6" fillId="13" borderId="10">
      <alignment horizontal="left" vertical="top" wrapText="1"/>
    </xf>
    <xf numFmtId="0" fontId="17" fillId="0" borderId="10">
      <alignment horizontal="left" vertical="top" wrapText="1"/>
    </xf>
    <xf numFmtId="0" fontId="16" fillId="4" borderId="10">
      <alignment horizontal="left" vertical="top" wrapText="1"/>
    </xf>
    <xf numFmtId="0" fontId="16" fillId="24" borderId="10">
      <alignment horizontal="left" vertical="top" wrapText="1"/>
    </xf>
    <xf numFmtId="0" fontId="16" fillId="25" borderId="10">
      <alignment horizontal="left" vertical="top" wrapText="1"/>
    </xf>
    <xf numFmtId="0" fontId="16" fillId="26" borderId="10">
      <alignment horizontal="left" vertical="top" wrapText="1"/>
    </xf>
    <xf numFmtId="0" fontId="16" fillId="0" borderId="10">
      <alignment horizontal="left" vertical="top" wrapText="1"/>
    </xf>
    <xf numFmtId="0" fontId="21" fillId="0" borderId="0">
      <alignment horizontal="left" vertical="top"/>
    </xf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3" fillId="27" borderId="15" applyNumberFormat="0" applyAlignment="0" applyProtection="0"/>
    <xf numFmtId="0" fontId="23" fillId="27" borderId="15" applyNumberFormat="0" applyAlignment="0" applyProtection="0"/>
    <xf numFmtId="0" fontId="23" fillId="27" borderId="15" applyNumberFormat="0" applyAlignment="0" applyProtection="0"/>
    <xf numFmtId="0" fontId="23" fillId="27" borderId="15" applyNumberFormat="0" applyAlignment="0" applyProtection="0"/>
    <xf numFmtId="0" fontId="23" fillId="27" borderId="15" applyNumberFormat="0" applyAlignment="0" applyProtection="0"/>
    <xf numFmtId="0" fontId="23" fillId="27" borderId="15" applyNumberFormat="0" applyAlignment="0" applyProtection="0"/>
    <xf numFmtId="0" fontId="23" fillId="27" borderId="15" applyNumberFormat="0" applyAlignment="0" applyProtection="0"/>
    <xf numFmtId="0" fontId="23" fillId="27" borderId="15" applyNumberFormat="0" applyAlignment="0" applyProtection="0"/>
    <xf numFmtId="0" fontId="23" fillId="27" borderId="15" applyNumberFormat="0" applyAlignment="0" applyProtection="0"/>
    <xf numFmtId="0" fontId="23" fillId="27" borderId="15" applyNumberFormat="0" applyAlignment="0" applyProtection="0"/>
    <xf numFmtId="0" fontId="23" fillId="27" borderId="15" applyNumberFormat="0" applyAlignment="0" applyProtection="0"/>
    <xf numFmtId="0" fontId="23" fillId="27" borderId="15" applyNumberFormat="0" applyAlignment="0" applyProtection="0"/>
    <xf numFmtId="0" fontId="23" fillId="27" borderId="15" applyNumberFormat="0" applyAlignment="0" applyProtection="0"/>
    <xf numFmtId="0" fontId="23" fillId="27" borderId="15" applyNumberFormat="0" applyAlignment="0" applyProtection="0"/>
    <xf numFmtId="0" fontId="23" fillId="27" borderId="15" applyNumberFormat="0" applyAlignment="0" applyProtection="0"/>
    <xf numFmtId="0" fontId="23" fillId="27" borderId="15" applyNumberFormat="0" applyAlignment="0" applyProtection="0"/>
    <xf numFmtId="0" fontId="23" fillId="27" borderId="15" applyNumberFormat="0" applyAlignment="0" applyProtection="0"/>
    <xf numFmtId="0" fontId="23" fillId="27" borderId="15" applyNumberFormat="0" applyAlignment="0" applyProtection="0"/>
    <xf numFmtId="0" fontId="23" fillId="27" borderId="15" applyNumberFormat="0" applyAlignment="0" applyProtection="0"/>
    <xf numFmtId="0" fontId="23" fillId="27" borderId="15" applyNumberFormat="0" applyAlignment="0" applyProtection="0"/>
    <xf numFmtId="0" fontId="23" fillId="27" borderId="15" applyNumberFormat="0" applyAlignment="0" applyProtection="0"/>
    <xf numFmtId="0" fontId="23" fillId="27" borderId="15" applyNumberFormat="0" applyAlignment="0" applyProtection="0"/>
    <xf numFmtId="0" fontId="23" fillId="27" borderId="15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6" fillId="0" borderId="0"/>
    <xf numFmtId="0" fontId="2" fillId="0" borderId="0"/>
    <xf numFmtId="0" fontId="27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27" fillId="0" borderId="0"/>
    <xf numFmtId="0" fontId="1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13" borderId="16" applyNumberFormat="0">
      <alignment horizontal="right" vertical="top"/>
    </xf>
    <xf numFmtId="0" fontId="16" fillId="4" borderId="16" applyNumberFormat="0">
      <alignment horizontal="right" vertical="top"/>
    </xf>
    <xf numFmtId="0" fontId="16" fillId="0" borderId="10" applyNumberFormat="0">
      <alignment horizontal="right" vertical="top"/>
    </xf>
    <xf numFmtId="0" fontId="16" fillId="0" borderId="10" applyNumberFormat="0">
      <alignment horizontal="right" vertical="top"/>
    </xf>
    <xf numFmtId="0" fontId="16" fillId="24" borderId="16" applyNumberFormat="0">
      <alignment horizontal="right" vertical="top"/>
    </xf>
    <xf numFmtId="0" fontId="16" fillId="0" borderId="10" applyNumberFormat="0">
      <alignment horizontal="right" vertical="top"/>
    </xf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6" fillId="29" borderId="17" applyNumberFormat="0" applyFont="0" applyAlignment="0" applyProtection="0"/>
    <xf numFmtId="0" fontId="26" fillId="29" borderId="17" applyNumberFormat="0" applyFont="0" applyAlignment="0" applyProtection="0"/>
    <xf numFmtId="0" fontId="26" fillId="29" borderId="17" applyNumberFormat="0" applyFont="0" applyAlignment="0" applyProtection="0"/>
    <xf numFmtId="0" fontId="26" fillId="29" borderId="17" applyNumberFormat="0" applyFont="0" applyAlignment="0" applyProtection="0"/>
    <xf numFmtId="0" fontId="26" fillId="29" borderId="17" applyNumberFormat="0" applyFont="0" applyAlignment="0" applyProtection="0"/>
    <xf numFmtId="0" fontId="26" fillId="29" borderId="17" applyNumberFormat="0" applyFont="0" applyAlignment="0" applyProtection="0"/>
    <xf numFmtId="0" fontId="26" fillId="29" borderId="17" applyNumberFormat="0" applyFont="0" applyAlignment="0" applyProtection="0"/>
    <xf numFmtId="0" fontId="26" fillId="29" borderId="17" applyNumberFormat="0" applyFont="0" applyAlignment="0" applyProtection="0"/>
    <xf numFmtId="0" fontId="26" fillId="29" borderId="17" applyNumberFormat="0" applyFont="0" applyAlignment="0" applyProtection="0"/>
    <xf numFmtId="0" fontId="26" fillId="29" borderId="17" applyNumberFormat="0" applyFont="0" applyAlignment="0" applyProtection="0"/>
    <xf numFmtId="0" fontId="16" fillId="29" borderId="17" applyNumberFormat="0" applyFont="0" applyAlignment="0" applyProtection="0"/>
    <xf numFmtId="0" fontId="26" fillId="29" borderId="17" applyNumberFormat="0" applyFont="0" applyAlignment="0" applyProtection="0"/>
    <xf numFmtId="0" fontId="26" fillId="29" borderId="17" applyNumberFormat="0" applyFont="0" applyAlignment="0" applyProtection="0"/>
    <xf numFmtId="0" fontId="26" fillId="29" borderId="17" applyNumberFormat="0" applyFont="0" applyAlignment="0" applyProtection="0"/>
    <xf numFmtId="0" fontId="26" fillId="29" borderId="17" applyNumberFormat="0" applyFont="0" applyAlignment="0" applyProtection="0"/>
    <xf numFmtId="0" fontId="26" fillId="29" borderId="17" applyNumberFormat="0" applyFont="0" applyAlignment="0" applyProtection="0"/>
    <xf numFmtId="0" fontId="16" fillId="29" borderId="17" applyNumberFormat="0" applyFont="0" applyAlignment="0" applyProtection="0"/>
    <xf numFmtId="0" fontId="16" fillId="29" borderId="17" applyNumberFormat="0" applyFont="0" applyAlignment="0" applyProtection="0"/>
    <xf numFmtId="0" fontId="26" fillId="29" borderId="17" applyNumberFormat="0" applyFont="0" applyAlignment="0" applyProtection="0"/>
    <xf numFmtId="0" fontId="26" fillId="29" borderId="17" applyNumberFormat="0" applyFont="0" applyAlignment="0" applyProtection="0"/>
    <xf numFmtId="0" fontId="26" fillId="29" borderId="17" applyNumberFormat="0" applyFont="0" applyAlignment="0" applyProtection="0"/>
    <xf numFmtId="0" fontId="26" fillId="29" borderId="17" applyNumberFormat="0" applyFont="0" applyAlignment="0" applyProtection="0"/>
    <xf numFmtId="0" fontId="26" fillId="29" borderId="17" applyNumberFormat="0" applyFont="0" applyAlignment="0" applyProtection="0"/>
    <xf numFmtId="0" fontId="26" fillId="29" borderId="17" applyNumberFormat="0" applyFont="0" applyAlignment="0" applyProtection="0"/>
    <xf numFmtId="9" fontId="2" fillId="0" borderId="0" applyFont="0" applyFill="0" applyBorder="0" applyAlignment="0" applyProtection="0"/>
    <xf numFmtId="49" fontId="32" fillId="28" borderId="10">
      <alignment horizontal="left" vertical="top" wrapText="1"/>
    </xf>
    <xf numFmtId="49" fontId="16" fillId="0" borderId="10">
      <alignment horizontal="left" vertical="top" wrapText="1"/>
    </xf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6" fillId="26" borderId="10">
      <alignment horizontal="left" vertical="top" wrapText="1"/>
    </xf>
    <xf numFmtId="0" fontId="16" fillId="0" borderId="10">
      <alignment horizontal="left" vertical="top" wrapText="1"/>
    </xf>
  </cellStyleXfs>
  <cellXfs count="40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8" fillId="3" borderId="6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0" xfId="0" applyFont="1"/>
    <xf numFmtId="0" fontId="9" fillId="0" borderId="6" xfId="1" applyFont="1" applyBorder="1" applyAlignment="1">
      <alignment horizontal="center" wrapText="1"/>
    </xf>
    <xf numFmtId="0" fontId="9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167" fontId="4" fillId="0" borderId="0" xfId="0" applyNumberFormat="1" applyFont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textRotation="90"/>
    </xf>
    <xf numFmtId="1" fontId="10" fillId="0" borderId="5" xfId="0" applyNumberFormat="1" applyFont="1" applyBorder="1" applyAlignment="1">
      <alignment horizontal="center" vertical="center" textRotation="90"/>
    </xf>
    <xf numFmtId="1" fontId="10" fillId="0" borderId="7" xfId="0" applyNumberFormat="1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048">
    <cellStyle name="20% - Акцент1 10" xfId="2"/>
    <cellStyle name="20% - Акцент1 11" xfId="3"/>
    <cellStyle name="20% - Акцент1 12" xfId="4"/>
    <cellStyle name="20% - Акцент1 13" xfId="5"/>
    <cellStyle name="20% - Акцент1 14" xfId="6"/>
    <cellStyle name="20% - Акцент1 15" xfId="7"/>
    <cellStyle name="20% - Акцент1 16" xfId="8"/>
    <cellStyle name="20% - Акцент1 17" xfId="9"/>
    <cellStyle name="20% - Акцент1 18" xfId="10"/>
    <cellStyle name="20% - Акцент1 19" xfId="11"/>
    <cellStyle name="20% - Акцент1 2" xfId="12"/>
    <cellStyle name="20% - Акцент1 20" xfId="13"/>
    <cellStyle name="20% - Акцент1 21" xfId="14"/>
    <cellStyle name="20% - Акцент1 22" xfId="15"/>
    <cellStyle name="20% - Акцент1 23" xfId="16"/>
    <cellStyle name="20% - Акцент1 24" xfId="17"/>
    <cellStyle name="20% - Акцент1 3" xfId="18"/>
    <cellStyle name="20% - Акцент1 4" xfId="19"/>
    <cellStyle name="20% - Акцент1 5" xfId="20"/>
    <cellStyle name="20% - Акцент1 6" xfId="21"/>
    <cellStyle name="20% - Акцент1 7" xfId="22"/>
    <cellStyle name="20% - Акцент1 8" xfId="23"/>
    <cellStyle name="20% - Акцент1 9" xfId="24"/>
    <cellStyle name="20% - Акцент2 10" xfId="25"/>
    <cellStyle name="20% - Акцент2 11" xfId="26"/>
    <cellStyle name="20% - Акцент2 12" xfId="27"/>
    <cellStyle name="20% - Акцент2 13" xfId="28"/>
    <cellStyle name="20% - Акцент2 14" xfId="29"/>
    <cellStyle name="20% - Акцент2 15" xfId="30"/>
    <cellStyle name="20% - Акцент2 16" xfId="31"/>
    <cellStyle name="20% - Акцент2 17" xfId="32"/>
    <cellStyle name="20% - Акцент2 18" xfId="33"/>
    <cellStyle name="20% - Акцент2 19" xfId="34"/>
    <cellStyle name="20% - Акцент2 2" xfId="35"/>
    <cellStyle name="20% - Акцент2 20" xfId="36"/>
    <cellStyle name="20% - Акцент2 21" xfId="37"/>
    <cellStyle name="20% - Акцент2 22" xfId="38"/>
    <cellStyle name="20% - Акцент2 23" xfId="39"/>
    <cellStyle name="20% - Акцент2 24" xfId="40"/>
    <cellStyle name="20% - Акцент2 3" xfId="41"/>
    <cellStyle name="20% - Акцент2 4" xfId="42"/>
    <cellStyle name="20% - Акцент2 5" xfId="43"/>
    <cellStyle name="20% - Акцент2 6" xfId="44"/>
    <cellStyle name="20% - Акцент2 7" xfId="45"/>
    <cellStyle name="20% - Акцент2 8" xfId="46"/>
    <cellStyle name="20% - Акцент2 9" xfId="47"/>
    <cellStyle name="20% - Акцент3 10" xfId="48"/>
    <cellStyle name="20% - Акцент3 11" xfId="49"/>
    <cellStyle name="20% - Акцент3 12" xfId="50"/>
    <cellStyle name="20% - Акцент3 13" xfId="51"/>
    <cellStyle name="20% - Акцент3 14" xfId="52"/>
    <cellStyle name="20% - Акцент3 15" xfId="53"/>
    <cellStyle name="20% - Акцент3 16" xfId="54"/>
    <cellStyle name="20% - Акцент3 17" xfId="55"/>
    <cellStyle name="20% - Акцент3 18" xfId="56"/>
    <cellStyle name="20% - Акцент3 19" xfId="57"/>
    <cellStyle name="20% - Акцент3 2" xfId="58"/>
    <cellStyle name="20% - Акцент3 20" xfId="59"/>
    <cellStyle name="20% - Акцент3 21" xfId="60"/>
    <cellStyle name="20% - Акцент3 22" xfId="61"/>
    <cellStyle name="20% - Акцент3 23" xfId="62"/>
    <cellStyle name="20% - Акцент3 24" xfId="63"/>
    <cellStyle name="20% - Акцент3 3" xfId="64"/>
    <cellStyle name="20% - Акцент3 4" xfId="65"/>
    <cellStyle name="20% - Акцент3 5" xfId="66"/>
    <cellStyle name="20% - Акцент3 6" xfId="67"/>
    <cellStyle name="20% - Акцент3 7" xfId="68"/>
    <cellStyle name="20% - Акцент3 8" xfId="69"/>
    <cellStyle name="20% - Акцент3 9" xfId="70"/>
    <cellStyle name="20% - Акцент4 10" xfId="71"/>
    <cellStyle name="20% - Акцент4 11" xfId="72"/>
    <cellStyle name="20% - Акцент4 12" xfId="73"/>
    <cellStyle name="20% - Акцент4 13" xfId="74"/>
    <cellStyle name="20% - Акцент4 14" xfId="75"/>
    <cellStyle name="20% - Акцент4 15" xfId="76"/>
    <cellStyle name="20% - Акцент4 16" xfId="77"/>
    <cellStyle name="20% - Акцент4 17" xfId="78"/>
    <cellStyle name="20% - Акцент4 18" xfId="79"/>
    <cellStyle name="20% - Акцент4 19" xfId="80"/>
    <cellStyle name="20% - Акцент4 2" xfId="81"/>
    <cellStyle name="20% - Акцент4 20" xfId="82"/>
    <cellStyle name="20% - Акцент4 21" xfId="83"/>
    <cellStyle name="20% - Акцент4 22" xfId="84"/>
    <cellStyle name="20% - Акцент4 23" xfId="85"/>
    <cellStyle name="20% - Акцент4 24" xfId="86"/>
    <cellStyle name="20% - Акцент4 3" xfId="87"/>
    <cellStyle name="20% - Акцент4 4" xfId="88"/>
    <cellStyle name="20% - Акцент4 5" xfId="89"/>
    <cellStyle name="20% - Акцент4 6" xfId="90"/>
    <cellStyle name="20% - Акцент4 7" xfId="91"/>
    <cellStyle name="20% - Акцент4 8" xfId="92"/>
    <cellStyle name="20% - Акцент4 9" xfId="93"/>
    <cellStyle name="20% - Акцент5 10" xfId="94"/>
    <cellStyle name="20% - Акцент5 11" xfId="95"/>
    <cellStyle name="20% - Акцент5 12" xfId="96"/>
    <cellStyle name="20% - Акцент5 13" xfId="97"/>
    <cellStyle name="20% - Акцент5 14" xfId="98"/>
    <cellStyle name="20% - Акцент5 15" xfId="99"/>
    <cellStyle name="20% - Акцент5 16" xfId="100"/>
    <cellStyle name="20% - Акцент5 17" xfId="101"/>
    <cellStyle name="20% - Акцент5 18" xfId="102"/>
    <cellStyle name="20% - Акцент5 19" xfId="103"/>
    <cellStyle name="20% - Акцент5 2" xfId="104"/>
    <cellStyle name="20% - Акцент5 20" xfId="105"/>
    <cellStyle name="20% - Акцент5 21" xfId="106"/>
    <cellStyle name="20% - Акцент5 22" xfId="107"/>
    <cellStyle name="20% - Акцент5 23" xfId="108"/>
    <cellStyle name="20% - Акцент5 24" xfId="109"/>
    <cellStyle name="20% - Акцент5 3" xfId="110"/>
    <cellStyle name="20% - Акцент5 4" xfId="111"/>
    <cellStyle name="20% - Акцент5 5" xfId="112"/>
    <cellStyle name="20% - Акцент5 6" xfId="113"/>
    <cellStyle name="20% - Акцент5 7" xfId="114"/>
    <cellStyle name="20% - Акцент5 8" xfId="115"/>
    <cellStyle name="20% - Акцент5 9" xfId="116"/>
    <cellStyle name="20% - Акцент6 10" xfId="117"/>
    <cellStyle name="20% - Акцент6 11" xfId="118"/>
    <cellStyle name="20% - Акцент6 12" xfId="119"/>
    <cellStyle name="20% - Акцент6 13" xfId="120"/>
    <cellStyle name="20% - Акцент6 14" xfId="121"/>
    <cellStyle name="20% - Акцент6 15" xfId="122"/>
    <cellStyle name="20% - Акцент6 16" xfId="123"/>
    <cellStyle name="20% - Акцент6 17" xfId="124"/>
    <cellStyle name="20% - Акцент6 18" xfId="125"/>
    <cellStyle name="20% - Акцент6 19" xfId="126"/>
    <cellStyle name="20% - Акцент6 2" xfId="127"/>
    <cellStyle name="20% - Акцент6 20" xfId="128"/>
    <cellStyle name="20% - Акцент6 21" xfId="129"/>
    <cellStyle name="20% - Акцент6 22" xfId="130"/>
    <cellStyle name="20% - Акцент6 23" xfId="131"/>
    <cellStyle name="20% - Акцент6 24" xfId="132"/>
    <cellStyle name="20% - Акцент6 3" xfId="133"/>
    <cellStyle name="20% - Акцент6 4" xfId="134"/>
    <cellStyle name="20% - Акцент6 5" xfId="135"/>
    <cellStyle name="20% - Акцент6 6" xfId="136"/>
    <cellStyle name="20% - Акцент6 7" xfId="137"/>
    <cellStyle name="20% - Акцент6 8" xfId="138"/>
    <cellStyle name="20% - Акцент6 9" xfId="139"/>
    <cellStyle name="40% - Акцент1 10" xfId="140"/>
    <cellStyle name="40% - Акцент1 11" xfId="141"/>
    <cellStyle name="40% - Акцент1 12" xfId="142"/>
    <cellStyle name="40% - Акцент1 13" xfId="143"/>
    <cellStyle name="40% - Акцент1 14" xfId="144"/>
    <cellStyle name="40% - Акцент1 15" xfId="145"/>
    <cellStyle name="40% - Акцент1 16" xfId="146"/>
    <cellStyle name="40% - Акцент1 17" xfId="147"/>
    <cellStyle name="40% - Акцент1 18" xfId="148"/>
    <cellStyle name="40% - Акцент1 19" xfId="149"/>
    <cellStyle name="40% - Акцент1 2" xfId="150"/>
    <cellStyle name="40% - Акцент1 20" xfId="151"/>
    <cellStyle name="40% - Акцент1 21" xfId="152"/>
    <cellStyle name="40% - Акцент1 22" xfId="153"/>
    <cellStyle name="40% - Акцент1 23" xfId="154"/>
    <cellStyle name="40% - Акцент1 24" xfId="155"/>
    <cellStyle name="40% - Акцент1 3" xfId="156"/>
    <cellStyle name="40% - Акцент1 4" xfId="157"/>
    <cellStyle name="40% - Акцент1 5" xfId="158"/>
    <cellStyle name="40% - Акцент1 6" xfId="159"/>
    <cellStyle name="40% - Акцент1 7" xfId="160"/>
    <cellStyle name="40% - Акцент1 8" xfId="161"/>
    <cellStyle name="40% - Акцент1 9" xfId="162"/>
    <cellStyle name="40% - Акцент2 10" xfId="163"/>
    <cellStyle name="40% - Акцент2 11" xfId="164"/>
    <cellStyle name="40% - Акцент2 12" xfId="165"/>
    <cellStyle name="40% - Акцент2 13" xfId="166"/>
    <cellStyle name="40% - Акцент2 14" xfId="167"/>
    <cellStyle name="40% - Акцент2 15" xfId="168"/>
    <cellStyle name="40% - Акцент2 16" xfId="169"/>
    <cellStyle name="40% - Акцент2 17" xfId="170"/>
    <cellStyle name="40% - Акцент2 18" xfId="171"/>
    <cellStyle name="40% - Акцент2 19" xfId="172"/>
    <cellStyle name="40% - Акцент2 2" xfId="173"/>
    <cellStyle name="40% - Акцент2 20" xfId="174"/>
    <cellStyle name="40% - Акцент2 21" xfId="175"/>
    <cellStyle name="40% - Акцент2 22" xfId="176"/>
    <cellStyle name="40% - Акцент2 23" xfId="177"/>
    <cellStyle name="40% - Акцент2 24" xfId="178"/>
    <cellStyle name="40% - Акцент2 3" xfId="179"/>
    <cellStyle name="40% - Акцент2 4" xfId="180"/>
    <cellStyle name="40% - Акцент2 5" xfId="181"/>
    <cellStyle name="40% - Акцент2 6" xfId="182"/>
    <cellStyle name="40% - Акцент2 7" xfId="183"/>
    <cellStyle name="40% - Акцент2 8" xfId="184"/>
    <cellStyle name="40% - Акцент2 9" xfId="185"/>
    <cellStyle name="40% - Акцент3 10" xfId="186"/>
    <cellStyle name="40% - Акцент3 11" xfId="187"/>
    <cellStyle name="40% - Акцент3 12" xfId="188"/>
    <cellStyle name="40% - Акцент3 13" xfId="189"/>
    <cellStyle name="40% - Акцент3 14" xfId="190"/>
    <cellStyle name="40% - Акцент3 15" xfId="191"/>
    <cellStyle name="40% - Акцент3 16" xfId="192"/>
    <cellStyle name="40% - Акцент3 17" xfId="193"/>
    <cellStyle name="40% - Акцент3 18" xfId="194"/>
    <cellStyle name="40% - Акцент3 19" xfId="195"/>
    <cellStyle name="40% - Акцент3 2" xfId="196"/>
    <cellStyle name="40% - Акцент3 20" xfId="197"/>
    <cellStyle name="40% - Акцент3 21" xfId="198"/>
    <cellStyle name="40% - Акцент3 22" xfId="199"/>
    <cellStyle name="40% - Акцент3 23" xfId="200"/>
    <cellStyle name="40% - Акцент3 24" xfId="201"/>
    <cellStyle name="40% - Акцент3 3" xfId="202"/>
    <cellStyle name="40% - Акцент3 4" xfId="203"/>
    <cellStyle name="40% - Акцент3 5" xfId="204"/>
    <cellStyle name="40% - Акцент3 6" xfId="205"/>
    <cellStyle name="40% - Акцент3 7" xfId="206"/>
    <cellStyle name="40% - Акцент3 8" xfId="207"/>
    <cellStyle name="40% - Акцент3 9" xfId="208"/>
    <cellStyle name="40% - Акцент4 10" xfId="209"/>
    <cellStyle name="40% - Акцент4 11" xfId="210"/>
    <cellStyle name="40% - Акцент4 12" xfId="211"/>
    <cellStyle name="40% - Акцент4 13" xfId="212"/>
    <cellStyle name="40% - Акцент4 14" xfId="213"/>
    <cellStyle name="40% - Акцент4 15" xfId="214"/>
    <cellStyle name="40% - Акцент4 16" xfId="215"/>
    <cellStyle name="40% - Акцент4 17" xfId="216"/>
    <cellStyle name="40% - Акцент4 18" xfId="217"/>
    <cellStyle name="40% - Акцент4 19" xfId="218"/>
    <cellStyle name="40% - Акцент4 2" xfId="219"/>
    <cellStyle name="40% - Акцент4 20" xfId="220"/>
    <cellStyle name="40% - Акцент4 21" xfId="221"/>
    <cellStyle name="40% - Акцент4 22" xfId="222"/>
    <cellStyle name="40% - Акцент4 23" xfId="223"/>
    <cellStyle name="40% - Акцент4 24" xfId="224"/>
    <cellStyle name="40% - Акцент4 3" xfId="225"/>
    <cellStyle name="40% - Акцент4 4" xfId="226"/>
    <cellStyle name="40% - Акцент4 5" xfId="227"/>
    <cellStyle name="40% - Акцент4 6" xfId="228"/>
    <cellStyle name="40% - Акцент4 7" xfId="229"/>
    <cellStyle name="40% - Акцент4 8" xfId="230"/>
    <cellStyle name="40% - Акцент4 9" xfId="231"/>
    <cellStyle name="40% - Акцент5 10" xfId="232"/>
    <cellStyle name="40% - Акцент5 11" xfId="233"/>
    <cellStyle name="40% - Акцент5 12" xfId="234"/>
    <cellStyle name="40% - Акцент5 13" xfId="235"/>
    <cellStyle name="40% - Акцент5 14" xfId="236"/>
    <cellStyle name="40% - Акцент5 15" xfId="237"/>
    <cellStyle name="40% - Акцент5 16" xfId="238"/>
    <cellStyle name="40% - Акцент5 17" xfId="239"/>
    <cellStyle name="40% - Акцент5 18" xfId="240"/>
    <cellStyle name="40% - Акцент5 19" xfId="241"/>
    <cellStyle name="40% - Акцент5 2" xfId="242"/>
    <cellStyle name="40% - Акцент5 20" xfId="243"/>
    <cellStyle name="40% - Акцент5 21" xfId="244"/>
    <cellStyle name="40% - Акцент5 22" xfId="245"/>
    <cellStyle name="40% - Акцент5 23" xfId="246"/>
    <cellStyle name="40% - Акцент5 24" xfId="247"/>
    <cellStyle name="40% - Акцент5 3" xfId="248"/>
    <cellStyle name="40% - Акцент5 4" xfId="249"/>
    <cellStyle name="40% - Акцент5 5" xfId="250"/>
    <cellStyle name="40% - Акцент5 6" xfId="251"/>
    <cellStyle name="40% - Акцент5 7" xfId="252"/>
    <cellStyle name="40% - Акцент5 8" xfId="253"/>
    <cellStyle name="40% - Акцент5 9" xfId="254"/>
    <cellStyle name="40% - Акцент6 10" xfId="255"/>
    <cellStyle name="40% - Акцент6 11" xfId="256"/>
    <cellStyle name="40% - Акцент6 12" xfId="257"/>
    <cellStyle name="40% - Акцент6 13" xfId="258"/>
    <cellStyle name="40% - Акцент6 14" xfId="259"/>
    <cellStyle name="40% - Акцент6 15" xfId="260"/>
    <cellStyle name="40% - Акцент6 16" xfId="261"/>
    <cellStyle name="40% - Акцент6 17" xfId="262"/>
    <cellStyle name="40% - Акцент6 18" xfId="263"/>
    <cellStyle name="40% - Акцент6 19" xfId="264"/>
    <cellStyle name="40% - Акцент6 2" xfId="265"/>
    <cellStyle name="40% - Акцент6 20" xfId="266"/>
    <cellStyle name="40% - Акцент6 21" xfId="267"/>
    <cellStyle name="40% - Акцент6 22" xfId="268"/>
    <cellStyle name="40% - Акцент6 23" xfId="269"/>
    <cellStyle name="40% - Акцент6 24" xfId="270"/>
    <cellStyle name="40% - Акцент6 3" xfId="271"/>
    <cellStyle name="40% - Акцент6 4" xfId="272"/>
    <cellStyle name="40% - Акцент6 5" xfId="273"/>
    <cellStyle name="40% - Акцент6 6" xfId="274"/>
    <cellStyle name="40% - Акцент6 7" xfId="275"/>
    <cellStyle name="40% - Акцент6 8" xfId="276"/>
    <cellStyle name="40% - Акцент6 9" xfId="277"/>
    <cellStyle name="60% - Акцент1 10" xfId="278"/>
    <cellStyle name="60% - Акцент1 11" xfId="279"/>
    <cellStyle name="60% - Акцент1 12" xfId="280"/>
    <cellStyle name="60% - Акцент1 13" xfId="281"/>
    <cellStyle name="60% - Акцент1 14" xfId="282"/>
    <cellStyle name="60% - Акцент1 15" xfId="283"/>
    <cellStyle name="60% - Акцент1 16" xfId="284"/>
    <cellStyle name="60% - Акцент1 17" xfId="285"/>
    <cellStyle name="60% - Акцент1 18" xfId="286"/>
    <cellStyle name="60% - Акцент1 19" xfId="287"/>
    <cellStyle name="60% - Акцент1 2" xfId="288"/>
    <cellStyle name="60% - Акцент1 20" xfId="289"/>
    <cellStyle name="60% - Акцент1 21" xfId="290"/>
    <cellStyle name="60% - Акцент1 22" xfId="291"/>
    <cellStyle name="60% - Акцент1 23" xfId="292"/>
    <cellStyle name="60% - Акцент1 24" xfId="293"/>
    <cellStyle name="60% - Акцент1 3" xfId="294"/>
    <cellStyle name="60% - Акцент1 4" xfId="295"/>
    <cellStyle name="60% - Акцент1 5" xfId="296"/>
    <cellStyle name="60% - Акцент1 6" xfId="297"/>
    <cellStyle name="60% - Акцент1 7" xfId="298"/>
    <cellStyle name="60% - Акцент1 8" xfId="299"/>
    <cellStyle name="60% - Акцент1 9" xfId="300"/>
    <cellStyle name="60% - Акцент2 10" xfId="301"/>
    <cellStyle name="60% - Акцент2 11" xfId="302"/>
    <cellStyle name="60% - Акцент2 12" xfId="303"/>
    <cellStyle name="60% - Акцент2 13" xfId="304"/>
    <cellStyle name="60% - Акцент2 14" xfId="305"/>
    <cellStyle name="60% - Акцент2 15" xfId="306"/>
    <cellStyle name="60% - Акцент2 16" xfId="307"/>
    <cellStyle name="60% - Акцент2 17" xfId="308"/>
    <cellStyle name="60% - Акцент2 18" xfId="309"/>
    <cellStyle name="60% - Акцент2 19" xfId="310"/>
    <cellStyle name="60% - Акцент2 2" xfId="311"/>
    <cellStyle name="60% - Акцент2 20" xfId="312"/>
    <cellStyle name="60% - Акцент2 21" xfId="313"/>
    <cellStyle name="60% - Акцент2 22" xfId="314"/>
    <cellStyle name="60% - Акцент2 23" xfId="315"/>
    <cellStyle name="60% - Акцент2 24" xfId="316"/>
    <cellStyle name="60% - Акцент2 3" xfId="317"/>
    <cellStyle name="60% - Акцент2 4" xfId="318"/>
    <cellStyle name="60% - Акцент2 5" xfId="319"/>
    <cellStyle name="60% - Акцент2 6" xfId="320"/>
    <cellStyle name="60% - Акцент2 7" xfId="321"/>
    <cellStyle name="60% - Акцент2 8" xfId="322"/>
    <cellStyle name="60% - Акцент2 9" xfId="323"/>
    <cellStyle name="60% - Акцент3 10" xfId="324"/>
    <cellStyle name="60% - Акцент3 11" xfId="325"/>
    <cellStyle name="60% - Акцент3 12" xfId="326"/>
    <cellStyle name="60% - Акцент3 13" xfId="327"/>
    <cellStyle name="60% - Акцент3 14" xfId="328"/>
    <cellStyle name="60% - Акцент3 15" xfId="329"/>
    <cellStyle name="60% - Акцент3 16" xfId="330"/>
    <cellStyle name="60% - Акцент3 17" xfId="331"/>
    <cellStyle name="60% - Акцент3 18" xfId="332"/>
    <cellStyle name="60% - Акцент3 19" xfId="333"/>
    <cellStyle name="60% - Акцент3 2" xfId="334"/>
    <cellStyle name="60% - Акцент3 20" xfId="335"/>
    <cellStyle name="60% - Акцент3 21" xfId="336"/>
    <cellStyle name="60% - Акцент3 22" xfId="337"/>
    <cellStyle name="60% - Акцент3 23" xfId="338"/>
    <cellStyle name="60% - Акцент3 24" xfId="339"/>
    <cellStyle name="60% - Акцент3 3" xfId="340"/>
    <cellStyle name="60% - Акцент3 4" xfId="341"/>
    <cellStyle name="60% - Акцент3 5" xfId="342"/>
    <cellStyle name="60% - Акцент3 6" xfId="343"/>
    <cellStyle name="60% - Акцент3 7" xfId="344"/>
    <cellStyle name="60% - Акцент3 8" xfId="345"/>
    <cellStyle name="60% - Акцент3 9" xfId="346"/>
    <cellStyle name="60% - Акцент4 10" xfId="347"/>
    <cellStyle name="60% - Акцент4 11" xfId="348"/>
    <cellStyle name="60% - Акцент4 12" xfId="349"/>
    <cellStyle name="60% - Акцент4 13" xfId="350"/>
    <cellStyle name="60% - Акцент4 14" xfId="351"/>
    <cellStyle name="60% - Акцент4 15" xfId="352"/>
    <cellStyle name="60% - Акцент4 16" xfId="353"/>
    <cellStyle name="60% - Акцент4 17" xfId="354"/>
    <cellStyle name="60% - Акцент4 18" xfId="355"/>
    <cellStyle name="60% - Акцент4 19" xfId="356"/>
    <cellStyle name="60% - Акцент4 2" xfId="357"/>
    <cellStyle name="60% - Акцент4 20" xfId="358"/>
    <cellStyle name="60% - Акцент4 21" xfId="359"/>
    <cellStyle name="60% - Акцент4 22" xfId="360"/>
    <cellStyle name="60% - Акцент4 23" xfId="361"/>
    <cellStyle name="60% - Акцент4 24" xfId="362"/>
    <cellStyle name="60% - Акцент4 3" xfId="363"/>
    <cellStyle name="60% - Акцент4 4" xfId="364"/>
    <cellStyle name="60% - Акцент4 5" xfId="365"/>
    <cellStyle name="60% - Акцент4 6" xfId="366"/>
    <cellStyle name="60% - Акцент4 7" xfId="367"/>
    <cellStyle name="60% - Акцент4 8" xfId="368"/>
    <cellStyle name="60% - Акцент4 9" xfId="369"/>
    <cellStyle name="60% - Акцент5 10" xfId="370"/>
    <cellStyle name="60% - Акцент5 11" xfId="371"/>
    <cellStyle name="60% - Акцент5 12" xfId="372"/>
    <cellStyle name="60% - Акцент5 13" xfId="373"/>
    <cellStyle name="60% - Акцент5 14" xfId="374"/>
    <cellStyle name="60% - Акцент5 15" xfId="375"/>
    <cellStyle name="60% - Акцент5 16" xfId="376"/>
    <cellStyle name="60% - Акцент5 17" xfId="377"/>
    <cellStyle name="60% - Акцент5 18" xfId="378"/>
    <cellStyle name="60% - Акцент5 19" xfId="379"/>
    <cellStyle name="60% - Акцент5 2" xfId="380"/>
    <cellStyle name="60% - Акцент5 20" xfId="381"/>
    <cellStyle name="60% - Акцент5 21" xfId="382"/>
    <cellStyle name="60% - Акцент5 22" xfId="383"/>
    <cellStyle name="60% - Акцент5 23" xfId="384"/>
    <cellStyle name="60% - Акцент5 24" xfId="385"/>
    <cellStyle name="60% - Акцент5 3" xfId="386"/>
    <cellStyle name="60% - Акцент5 4" xfId="387"/>
    <cellStyle name="60% - Акцент5 5" xfId="388"/>
    <cellStyle name="60% - Акцент5 6" xfId="389"/>
    <cellStyle name="60% - Акцент5 7" xfId="390"/>
    <cellStyle name="60% - Акцент5 8" xfId="391"/>
    <cellStyle name="60% - Акцент5 9" xfId="392"/>
    <cellStyle name="60% - Акцент6 10" xfId="393"/>
    <cellStyle name="60% - Акцент6 11" xfId="394"/>
    <cellStyle name="60% - Акцент6 12" xfId="395"/>
    <cellStyle name="60% - Акцент6 13" xfId="396"/>
    <cellStyle name="60% - Акцент6 14" xfId="397"/>
    <cellStyle name="60% - Акцент6 15" xfId="398"/>
    <cellStyle name="60% - Акцент6 16" xfId="399"/>
    <cellStyle name="60% - Акцент6 17" xfId="400"/>
    <cellStyle name="60% - Акцент6 18" xfId="401"/>
    <cellStyle name="60% - Акцент6 19" xfId="402"/>
    <cellStyle name="60% - Акцент6 2" xfId="403"/>
    <cellStyle name="60% - Акцент6 20" xfId="404"/>
    <cellStyle name="60% - Акцент6 21" xfId="405"/>
    <cellStyle name="60% - Акцент6 22" xfId="406"/>
    <cellStyle name="60% - Акцент6 23" xfId="407"/>
    <cellStyle name="60% - Акцент6 24" xfId="408"/>
    <cellStyle name="60% - Акцент6 3" xfId="409"/>
    <cellStyle name="60% - Акцент6 4" xfId="410"/>
    <cellStyle name="60% - Акцент6 5" xfId="411"/>
    <cellStyle name="60% - Акцент6 6" xfId="412"/>
    <cellStyle name="60% - Акцент6 7" xfId="413"/>
    <cellStyle name="60% - Акцент6 8" xfId="414"/>
    <cellStyle name="60% - Акцент6 9" xfId="415"/>
    <cellStyle name="Normal" xfId="416"/>
    <cellStyle name="Акцент1 10" xfId="417"/>
    <cellStyle name="Акцент1 11" xfId="418"/>
    <cellStyle name="Акцент1 12" xfId="419"/>
    <cellStyle name="Акцент1 13" xfId="420"/>
    <cellStyle name="Акцент1 14" xfId="421"/>
    <cellStyle name="Акцент1 15" xfId="422"/>
    <cellStyle name="Акцент1 16" xfId="423"/>
    <cellStyle name="Акцент1 17" xfId="424"/>
    <cellStyle name="Акцент1 18" xfId="425"/>
    <cellStyle name="Акцент1 19" xfId="426"/>
    <cellStyle name="Акцент1 2" xfId="427"/>
    <cellStyle name="Акцент1 20" xfId="428"/>
    <cellStyle name="Акцент1 21" xfId="429"/>
    <cellStyle name="Акцент1 22" xfId="430"/>
    <cellStyle name="Акцент1 23" xfId="431"/>
    <cellStyle name="Акцент1 24" xfId="432"/>
    <cellStyle name="Акцент1 3" xfId="433"/>
    <cellStyle name="Акцент1 4" xfId="434"/>
    <cellStyle name="Акцент1 5" xfId="435"/>
    <cellStyle name="Акцент1 6" xfId="436"/>
    <cellStyle name="Акцент1 7" xfId="437"/>
    <cellStyle name="Акцент1 8" xfId="438"/>
    <cellStyle name="Акцент1 9" xfId="439"/>
    <cellStyle name="Акцент2 10" xfId="440"/>
    <cellStyle name="Акцент2 11" xfId="441"/>
    <cellStyle name="Акцент2 12" xfId="442"/>
    <cellStyle name="Акцент2 13" xfId="443"/>
    <cellStyle name="Акцент2 14" xfId="444"/>
    <cellStyle name="Акцент2 15" xfId="445"/>
    <cellStyle name="Акцент2 16" xfId="446"/>
    <cellStyle name="Акцент2 17" xfId="447"/>
    <cellStyle name="Акцент2 18" xfId="448"/>
    <cellStyle name="Акцент2 19" xfId="449"/>
    <cellStyle name="Акцент2 2" xfId="450"/>
    <cellStyle name="Акцент2 20" xfId="451"/>
    <cellStyle name="Акцент2 21" xfId="452"/>
    <cellStyle name="Акцент2 22" xfId="453"/>
    <cellStyle name="Акцент2 23" xfId="454"/>
    <cellStyle name="Акцент2 24" xfId="455"/>
    <cellStyle name="Акцент2 3" xfId="456"/>
    <cellStyle name="Акцент2 4" xfId="457"/>
    <cellStyle name="Акцент2 5" xfId="458"/>
    <cellStyle name="Акцент2 6" xfId="459"/>
    <cellStyle name="Акцент2 7" xfId="460"/>
    <cellStyle name="Акцент2 8" xfId="461"/>
    <cellStyle name="Акцент2 9" xfId="462"/>
    <cellStyle name="Акцент3 10" xfId="463"/>
    <cellStyle name="Акцент3 11" xfId="464"/>
    <cellStyle name="Акцент3 12" xfId="465"/>
    <cellStyle name="Акцент3 13" xfId="466"/>
    <cellStyle name="Акцент3 14" xfId="467"/>
    <cellStyle name="Акцент3 15" xfId="468"/>
    <cellStyle name="Акцент3 16" xfId="469"/>
    <cellStyle name="Акцент3 17" xfId="470"/>
    <cellStyle name="Акцент3 18" xfId="471"/>
    <cellStyle name="Акцент3 19" xfId="472"/>
    <cellStyle name="Акцент3 2" xfId="473"/>
    <cellStyle name="Акцент3 20" xfId="474"/>
    <cellStyle name="Акцент3 21" xfId="475"/>
    <cellStyle name="Акцент3 22" xfId="476"/>
    <cellStyle name="Акцент3 23" xfId="477"/>
    <cellStyle name="Акцент3 24" xfId="478"/>
    <cellStyle name="Акцент3 3" xfId="479"/>
    <cellStyle name="Акцент3 4" xfId="480"/>
    <cellStyle name="Акцент3 5" xfId="481"/>
    <cellStyle name="Акцент3 6" xfId="482"/>
    <cellStyle name="Акцент3 7" xfId="483"/>
    <cellStyle name="Акцент3 8" xfId="484"/>
    <cellStyle name="Акцент3 9" xfId="485"/>
    <cellStyle name="Акцент4 10" xfId="486"/>
    <cellStyle name="Акцент4 11" xfId="487"/>
    <cellStyle name="Акцент4 12" xfId="488"/>
    <cellStyle name="Акцент4 13" xfId="489"/>
    <cellStyle name="Акцент4 14" xfId="490"/>
    <cellStyle name="Акцент4 15" xfId="491"/>
    <cellStyle name="Акцент4 16" xfId="492"/>
    <cellStyle name="Акцент4 17" xfId="493"/>
    <cellStyle name="Акцент4 18" xfId="494"/>
    <cellStyle name="Акцент4 19" xfId="495"/>
    <cellStyle name="Акцент4 2" xfId="496"/>
    <cellStyle name="Акцент4 20" xfId="497"/>
    <cellStyle name="Акцент4 21" xfId="498"/>
    <cellStyle name="Акцент4 22" xfId="499"/>
    <cellStyle name="Акцент4 23" xfId="500"/>
    <cellStyle name="Акцент4 24" xfId="501"/>
    <cellStyle name="Акцент4 3" xfId="502"/>
    <cellStyle name="Акцент4 4" xfId="503"/>
    <cellStyle name="Акцент4 5" xfId="504"/>
    <cellStyle name="Акцент4 6" xfId="505"/>
    <cellStyle name="Акцент4 7" xfId="506"/>
    <cellStyle name="Акцент4 8" xfId="507"/>
    <cellStyle name="Акцент4 9" xfId="508"/>
    <cellStyle name="Акцент5 10" xfId="509"/>
    <cellStyle name="Акцент5 11" xfId="510"/>
    <cellStyle name="Акцент5 12" xfId="511"/>
    <cellStyle name="Акцент5 13" xfId="512"/>
    <cellStyle name="Акцент5 14" xfId="513"/>
    <cellStyle name="Акцент5 15" xfId="514"/>
    <cellStyle name="Акцент5 16" xfId="515"/>
    <cellStyle name="Акцент5 17" xfId="516"/>
    <cellStyle name="Акцент5 18" xfId="517"/>
    <cellStyle name="Акцент5 19" xfId="518"/>
    <cellStyle name="Акцент5 2" xfId="519"/>
    <cellStyle name="Акцент5 20" xfId="520"/>
    <cellStyle name="Акцент5 21" xfId="521"/>
    <cellStyle name="Акцент5 22" xfId="522"/>
    <cellStyle name="Акцент5 23" xfId="523"/>
    <cellStyle name="Акцент5 24" xfId="524"/>
    <cellStyle name="Акцент5 3" xfId="525"/>
    <cellStyle name="Акцент5 4" xfId="526"/>
    <cellStyle name="Акцент5 5" xfId="527"/>
    <cellStyle name="Акцент5 6" xfId="528"/>
    <cellStyle name="Акцент5 7" xfId="529"/>
    <cellStyle name="Акцент5 8" xfId="530"/>
    <cellStyle name="Акцент5 9" xfId="531"/>
    <cellStyle name="Акцент6 10" xfId="532"/>
    <cellStyle name="Акцент6 11" xfId="533"/>
    <cellStyle name="Акцент6 12" xfId="534"/>
    <cellStyle name="Акцент6 13" xfId="535"/>
    <cellStyle name="Акцент6 14" xfId="536"/>
    <cellStyle name="Акцент6 15" xfId="537"/>
    <cellStyle name="Акцент6 16" xfId="538"/>
    <cellStyle name="Акцент6 17" xfId="539"/>
    <cellStyle name="Акцент6 18" xfId="540"/>
    <cellStyle name="Акцент6 19" xfId="541"/>
    <cellStyle name="Акцент6 2" xfId="542"/>
    <cellStyle name="Акцент6 20" xfId="543"/>
    <cellStyle name="Акцент6 21" xfId="544"/>
    <cellStyle name="Акцент6 22" xfId="545"/>
    <cellStyle name="Акцент6 23" xfId="546"/>
    <cellStyle name="Акцент6 24" xfId="547"/>
    <cellStyle name="Акцент6 3" xfId="548"/>
    <cellStyle name="Акцент6 4" xfId="549"/>
    <cellStyle name="Акцент6 5" xfId="550"/>
    <cellStyle name="Акцент6 6" xfId="551"/>
    <cellStyle name="Акцент6 7" xfId="552"/>
    <cellStyle name="Акцент6 8" xfId="553"/>
    <cellStyle name="Акцент6 9" xfId="554"/>
    <cellStyle name="Ввод  10" xfId="555"/>
    <cellStyle name="Ввод  11" xfId="556"/>
    <cellStyle name="Ввод  12" xfId="557"/>
    <cellStyle name="Ввод  13" xfId="558"/>
    <cellStyle name="Ввод  14" xfId="559"/>
    <cellStyle name="Ввод  15" xfId="560"/>
    <cellStyle name="Ввод  16" xfId="561"/>
    <cellStyle name="Ввод  17" xfId="562"/>
    <cellStyle name="Ввод  18" xfId="563"/>
    <cellStyle name="Ввод  19" xfId="564"/>
    <cellStyle name="Ввод  2" xfId="565"/>
    <cellStyle name="Ввод  20" xfId="566"/>
    <cellStyle name="Ввод  21" xfId="567"/>
    <cellStyle name="Ввод  22" xfId="568"/>
    <cellStyle name="Ввод  23" xfId="569"/>
    <cellStyle name="Ввод  24" xfId="570"/>
    <cellStyle name="Ввод  3" xfId="571"/>
    <cellStyle name="Ввод  4" xfId="572"/>
    <cellStyle name="Ввод  5" xfId="573"/>
    <cellStyle name="Ввод  6" xfId="574"/>
    <cellStyle name="Ввод  7" xfId="575"/>
    <cellStyle name="Ввод  8" xfId="576"/>
    <cellStyle name="Ввод  9" xfId="577"/>
    <cellStyle name="Вывод 10" xfId="578"/>
    <cellStyle name="Вывод 11" xfId="579"/>
    <cellStyle name="Вывод 12" xfId="580"/>
    <cellStyle name="Вывод 13" xfId="581"/>
    <cellStyle name="Вывод 14" xfId="582"/>
    <cellStyle name="Вывод 15" xfId="583"/>
    <cellStyle name="Вывод 16" xfId="584"/>
    <cellStyle name="Вывод 17" xfId="585"/>
    <cellStyle name="Вывод 18" xfId="586"/>
    <cellStyle name="Вывод 19" xfId="587"/>
    <cellStyle name="Вывод 2" xfId="588"/>
    <cellStyle name="Вывод 20" xfId="589"/>
    <cellStyle name="Вывод 21" xfId="590"/>
    <cellStyle name="Вывод 22" xfId="591"/>
    <cellStyle name="Вывод 23" xfId="592"/>
    <cellStyle name="Вывод 24" xfId="593"/>
    <cellStyle name="Вывод 3" xfId="594"/>
    <cellStyle name="Вывод 4" xfId="595"/>
    <cellStyle name="Вывод 5" xfId="596"/>
    <cellStyle name="Вывод 6" xfId="597"/>
    <cellStyle name="Вывод 7" xfId="598"/>
    <cellStyle name="Вывод 8" xfId="599"/>
    <cellStyle name="Вывод 9" xfId="600"/>
    <cellStyle name="Вычисление 10" xfId="601"/>
    <cellStyle name="Вычисление 11" xfId="602"/>
    <cellStyle name="Вычисление 12" xfId="603"/>
    <cellStyle name="Вычисление 13" xfId="604"/>
    <cellStyle name="Вычисление 14" xfId="605"/>
    <cellStyle name="Вычисление 15" xfId="606"/>
    <cellStyle name="Вычисление 16" xfId="607"/>
    <cellStyle name="Вычисление 17" xfId="608"/>
    <cellStyle name="Вычисление 18" xfId="609"/>
    <cellStyle name="Вычисление 19" xfId="610"/>
    <cellStyle name="Вычисление 2" xfId="611"/>
    <cellStyle name="Вычисление 20" xfId="612"/>
    <cellStyle name="Вычисление 21" xfId="613"/>
    <cellStyle name="Вычисление 22" xfId="614"/>
    <cellStyle name="Вычисление 23" xfId="615"/>
    <cellStyle name="Вычисление 24" xfId="616"/>
    <cellStyle name="Вычисление 3" xfId="617"/>
    <cellStyle name="Вычисление 4" xfId="618"/>
    <cellStyle name="Вычисление 5" xfId="619"/>
    <cellStyle name="Вычисление 6" xfId="620"/>
    <cellStyle name="Вычисление 7" xfId="621"/>
    <cellStyle name="Вычисление 8" xfId="622"/>
    <cellStyle name="Вычисление 9" xfId="623"/>
    <cellStyle name="Данные (редактируемые)" xfId="624"/>
    <cellStyle name="Данные (только для чтения)" xfId="625"/>
    <cellStyle name="Данные для удаления" xfId="626"/>
    <cellStyle name="Заголовки полей" xfId="627"/>
    <cellStyle name="Заголовки полей [печать]" xfId="628"/>
    <cellStyle name="Заголовок 1 10" xfId="629"/>
    <cellStyle name="Заголовок 1 11" xfId="630"/>
    <cellStyle name="Заголовок 1 12" xfId="631"/>
    <cellStyle name="Заголовок 1 13" xfId="632"/>
    <cellStyle name="Заголовок 1 14" xfId="633"/>
    <cellStyle name="Заголовок 1 15" xfId="634"/>
    <cellStyle name="Заголовок 1 16" xfId="635"/>
    <cellStyle name="Заголовок 1 17" xfId="636"/>
    <cellStyle name="Заголовок 1 18" xfId="637"/>
    <cellStyle name="Заголовок 1 19" xfId="638"/>
    <cellStyle name="Заголовок 1 2" xfId="639"/>
    <cellStyle name="Заголовок 1 20" xfId="640"/>
    <cellStyle name="Заголовок 1 21" xfId="641"/>
    <cellStyle name="Заголовок 1 22" xfId="642"/>
    <cellStyle name="Заголовок 1 23" xfId="643"/>
    <cellStyle name="Заголовок 1 24" xfId="644"/>
    <cellStyle name="Заголовок 1 3" xfId="645"/>
    <cellStyle name="Заголовок 1 4" xfId="646"/>
    <cellStyle name="Заголовок 1 5" xfId="647"/>
    <cellStyle name="Заголовок 1 6" xfId="648"/>
    <cellStyle name="Заголовок 1 7" xfId="649"/>
    <cellStyle name="Заголовок 1 8" xfId="650"/>
    <cellStyle name="Заголовок 1 9" xfId="651"/>
    <cellStyle name="Заголовок 2 10" xfId="652"/>
    <cellStyle name="Заголовок 2 11" xfId="653"/>
    <cellStyle name="Заголовок 2 12" xfId="654"/>
    <cellStyle name="Заголовок 2 13" xfId="655"/>
    <cellStyle name="Заголовок 2 14" xfId="656"/>
    <cellStyle name="Заголовок 2 15" xfId="657"/>
    <cellStyle name="Заголовок 2 16" xfId="658"/>
    <cellStyle name="Заголовок 2 17" xfId="659"/>
    <cellStyle name="Заголовок 2 18" xfId="660"/>
    <cellStyle name="Заголовок 2 19" xfId="661"/>
    <cellStyle name="Заголовок 2 2" xfId="662"/>
    <cellStyle name="Заголовок 2 20" xfId="663"/>
    <cellStyle name="Заголовок 2 21" xfId="664"/>
    <cellStyle name="Заголовок 2 22" xfId="665"/>
    <cellStyle name="Заголовок 2 23" xfId="666"/>
    <cellStyle name="Заголовок 2 24" xfId="667"/>
    <cellStyle name="Заголовок 2 3" xfId="668"/>
    <cellStyle name="Заголовок 2 4" xfId="669"/>
    <cellStyle name="Заголовок 2 5" xfId="670"/>
    <cellStyle name="Заголовок 2 6" xfId="671"/>
    <cellStyle name="Заголовок 2 7" xfId="672"/>
    <cellStyle name="Заголовок 2 8" xfId="673"/>
    <cellStyle name="Заголовок 2 9" xfId="674"/>
    <cellStyle name="Заголовок 3 10" xfId="675"/>
    <cellStyle name="Заголовок 3 11" xfId="676"/>
    <cellStyle name="Заголовок 3 12" xfId="677"/>
    <cellStyle name="Заголовок 3 13" xfId="678"/>
    <cellStyle name="Заголовок 3 14" xfId="679"/>
    <cellStyle name="Заголовок 3 15" xfId="680"/>
    <cellStyle name="Заголовок 3 16" xfId="681"/>
    <cellStyle name="Заголовок 3 17" xfId="682"/>
    <cellStyle name="Заголовок 3 18" xfId="683"/>
    <cellStyle name="Заголовок 3 19" xfId="684"/>
    <cellStyle name="Заголовок 3 2" xfId="685"/>
    <cellStyle name="Заголовок 3 20" xfId="686"/>
    <cellStyle name="Заголовок 3 21" xfId="687"/>
    <cellStyle name="Заголовок 3 22" xfId="688"/>
    <cellStyle name="Заголовок 3 23" xfId="689"/>
    <cellStyle name="Заголовок 3 24" xfId="690"/>
    <cellStyle name="Заголовок 3 3" xfId="691"/>
    <cellStyle name="Заголовок 3 4" xfId="692"/>
    <cellStyle name="Заголовок 3 5" xfId="693"/>
    <cellStyle name="Заголовок 3 6" xfId="694"/>
    <cellStyle name="Заголовок 3 7" xfId="695"/>
    <cellStyle name="Заголовок 3 8" xfId="696"/>
    <cellStyle name="Заголовок 3 9" xfId="697"/>
    <cellStyle name="Заголовок 4 10" xfId="698"/>
    <cellStyle name="Заголовок 4 11" xfId="699"/>
    <cellStyle name="Заголовок 4 12" xfId="700"/>
    <cellStyle name="Заголовок 4 13" xfId="701"/>
    <cellStyle name="Заголовок 4 14" xfId="702"/>
    <cellStyle name="Заголовок 4 15" xfId="703"/>
    <cellStyle name="Заголовок 4 16" xfId="704"/>
    <cellStyle name="Заголовок 4 17" xfId="705"/>
    <cellStyle name="Заголовок 4 18" xfId="706"/>
    <cellStyle name="Заголовок 4 19" xfId="707"/>
    <cellStyle name="Заголовок 4 2" xfId="708"/>
    <cellStyle name="Заголовок 4 20" xfId="709"/>
    <cellStyle name="Заголовок 4 21" xfId="710"/>
    <cellStyle name="Заголовок 4 22" xfId="711"/>
    <cellStyle name="Заголовок 4 23" xfId="712"/>
    <cellStyle name="Заголовок 4 24" xfId="713"/>
    <cellStyle name="Заголовок 4 3" xfId="714"/>
    <cellStyle name="Заголовок 4 4" xfId="715"/>
    <cellStyle name="Заголовок 4 5" xfId="716"/>
    <cellStyle name="Заголовок 4 6" xfId="717"/>
    <cellStyle name="Заголовок 4 7" xfId="718"/>
    <cellStyle name="Заголовок 4 8" xfId="719"/>
    <cellStyle name="Заголовок 4 9" xfId="720"/>
    <cellStyle name="Заголовок меры" xfId="721"/>
    <cellStyle name="Заголовок показателя [печать]" xfId="722"/>
    <cellStyle name="Заголовок показателя константы" xfId="723"/>
    <cellStyle name="Заголовок результата расчета" xfId="724"/>
    <cellStyle name="Заголовок свободного показателя" xfId="725"/>
    <cellStyle name="Значение фильтра" xfId="726"/>
    <cellStyle name="Значение фильтра [печать]" xfId="727"/>
    <cellStyle name="Информация о задаче" xfId="728"/>
    <cellStyle name="Итог 10" xfId="729"/>
    <cellStyle name="Итог 11" xfId="730"/>
    <cellStyle name="Итог 12" xfId="731"/>
    <cellStyle name="Итог 13" xfId="732"/>
    <cellStyle name="Итог 14" xfId="733"/>
    <cellStyle name="Итог 15" xfId="734"/>
    <cellStyle name="Итог 16" xfId="735"/>
    <cellStyle name="Итог 17" xfId="736"/>
    <cellStyle name="Итог 18" xfId="737"/>
    <cellStyle name="Итог 19" xfId="738"/>
    <cellStyle name="Итог 2" xfId="739"/>
    <cellStyle name="Итог 20" xfId="740"/>
    <cellStyle name="Итог 21" xfId="741"/>
    <cellStyle name="Итог 22" xfId="742"/>
    <cellStyle name="Итог 23" xfId="743"/>
    <cellStyle name="Итог 24" xfId="744"/>
    <cellStyle name="Итог 3" xfId="745"/>
    <cellStyle name="Итог 4" xfId="746"/>
    <cellStyle name="Итог 5" xfId="747"/>
    <cellStyle name="Итог 6" xfId="748"/>
    <cellStyle name="Итог 7" xfId="749"/>
    <cellStyle name="Итог 8" xfId="750"/>
    <cellStyle name="Итог 9" xfId="751"/>
    <cellStyle name="Контрольная ячейка 10" xfId="752"/>
    <cellStyle name="Контрольная ячейка 11" xfId="753"/>
    <cellStyle name="Контрольная ячейка 12" xfId="754"/>
    <cellStyle name="Контрольная ячейка 13" xfId="755"/>
    <cellStyle name="Контрольная ячейка 14" xfId="756"/>
    <cellStyle name="Контрольная ячейка 15" xfId="757"/>
    <cellStyle name="Контрольная ячейка 16" xfId="758"/>
    <cellStyle name="Контрольная ячейка 17" xfId="759"/>
    <cellStyle name="Контрольная ячейка 18" xfId="760"/>
    <cellStyle name="Контрольная ячейка 19" xfId="761"/>
    <cellStyle name="Контрольная ячейка 2" xfId="762"/>
    <cellStyle name="Контрольная ячейка 20" xfId="763"/>
    <cellStyle name="Контрольная ячейка 21" xfId="764"/>
    <cellStyle name="Контрольная ячейка 22" xfId="765"/>
    <cellStyle name="Контрольная ячейка 23" xfId="766"/>
    <cellStyle name="Контрольная ячейка 24" xfId="767"/>
    <cellStyle name="Контрольная ячейка 3" xfId="768"/>
    <cellStyle name="Контрольная ячейка 4" xfId="769"/>
    <cellStyle name="Контрольная ячейка 5" xfId="770"/>
    <cellStyle name="Контрольная ячейка 6" xfId="771"/>
    <cellStyle name="Контрольная ячейка 7" xfId="772"/>
    <cellStyle name="Контрольная ячейка 8" xfId="773"/>
    <cellStyle name="Контрольная ячейка 9" xfId="774"/>
    <cellStyle name="Название 10" xfId="775"/>
    <cellStyle name="Название 11" xfId="776"/>
    <cellStyle name="Название 12" xfId="777"/>
    <cellStyle name="Название 13" xfId="778"/>
    <cellStyle name="Название 14" xfId="779"/>
    <cellStyle name="Название 15" xfId="780"/>
    <cellStyle name="Название 16" xfId="781"/>
    <cellStyle name="Название 17" xfId="782"/>
    <cellStyle name="Название 18" xfId="783"/>
    <cellStyle name="Название 19" xfId="784"/>
    <cellStyle name="Название 2" xfId="785"/>
    <cellStyle name="Название 20" xfId="786"/>
    <cellStyle name="Название 21" xfId="787"/>
    <cellStyle name="Название 22" xfId="788"/>
    <cellStyle name="Название 23" xfId="789"/>
    <cellStyle name="Название 24" xfId="790"/>
    <cellStyle name="Название 3" xfId="791"/>
    <cellStyle name="Название 4" xfId="792"/>
    <cellStyle name="Название 5" xfId="793"/>
    <cellStyle name="Название 6" xfId="794"/>
    <cellStyle name="Название 7" xfId="795"/>
    <cellStyle name="Название 8" xfId="796"/>
    <cellStyle name="Название 9" xfId="797"/>
    <cellStyle name="Нейтральный 10" xfId="798"/>
    <cellStyle name="Нейтральный 11" xfId="799"/>
    <cellStyle name="Нейтральный 12" xfId="800"/>
    <cellStyle name="Нейтральный 13" xfId="801"/>
    <cellStyle name="Нейтральный 14" xfId="802"/>
    <cellStyle name="Нейтральный 15" xfId="803"/>
    <cellStyle name="Нейтральный 16" xfId="804"/>
    <cellStyle name="Нейтральный 17" xfId="805"/>
    <cellStyle name="Нейтральный 18" xfId="806"/>
    <cellStyle name="Нейтральный 19" xfId="807"/>
    <cellStyle name="Нейтральный 2" xfId="808"/>
    <cellStyle name="Нейтральный 20" xfId="809"/>
    <cellStyle name="Нейтральный 21" xfId="810"/>
    <cellStyle name="Нейтральный 22" xfId="811"/>
    <cellStyle name="Нейтральный 23" xfId="812"/>
    <cellStyle name="Нейтральный 24" xfId="813"/>
    <cellStyle name="Нейтральный 3" xfId="814"/>
    <cellStyle name="Нейтральный 4" xfId="815"/>
    <cellStyle name="Нейтральный 5" xfId="816"/>
    <cellStyle name="Нейтральный 6" xfId="817"/>
    <cellStyle name="Нейтральный 7" xfId="818"/>
    <cellStyle name="Нейтральный 8" xfId="819"/>
    <cellStyle name="Нейтральный 9" xfId="820"/>
    <cellStyle name="Обычный" xfId="0" builtinId="0"/>
    <cellStyle name="Обычный 10" xfId="821"/>
    <cellStyle name="Обычный 11" xfId="822"/>
    <cellStyle name="Обычный 11 2" xfId="823"/>
    <cellStyle name="Обычный 12" xfId="824"/>
    <cellStyle name="Обычный 12 2" xfId="825"/>
    <cellStyle name="Обычный 13" xfId="826"/>
    <cellStyle name="Обычный 14" xfId="827"/>
    <cellStyle name="Обычный 15" xfId="828"/>
    <cellStyle name="Обычный 16" xfId="829"/>
    <cellStyle name="Обычный 17" xfId="830"/>
    <cellStyle name="Обычный 18" xfId="831"/>
    <cellStyle name="Обычный 19" xfId="832"/>
    <cellStyle name="Обычный 2" xfId="833"/>
    <cellStyle name="Обычный 2 2" xfId="1"/>
    <cellStyle name="Обычный 2 2 2" xfId="834"/>
    <cellStyle name="Обычный 2 2 3" xfId="835"/>
    <cellStyle name="Обычный 2 24" xfId="836"/>
    <cellStyle name="Обычный 2 24 2" xfId="837"/>
    <cellStyle name="Обычный 2 3" xfId="838"/>
    <cellStyle name="Обычный 2 3 2" xfId="839"/>
    <cellStyle name="Обычный 2 4" xfId="840"/>
    <cellStyle name="Обычный 2 5" xfId="841"/>
    <cellStyle name="Обычный 2 6" xfId="842"/>
    <cellStyle name="Обычный 2 7" xfId="843"/>
    <cellStyle name="Обычный 2 8" xfId="844"/>
    <cellStyle name="Обычный 20" xfId="845"/>
    <cellStyle name="Обычный 21" xfId="846"/>
    <cellStyle name="Обычный 22" xfId="847"/>
    <cellStyle name="Обычный 23" xfId="848"/>
    <cellStyle name="Обычный 24" xfId="849"/>
    <cellStyle name="Обычный 25" xfId="850"/>
    <cellStyle name="Обычный 26" xfId="851"/>
    <cellStyle name="Обычный 27" xfId="852"/>
    <cellStyle name="Обычный 28" xfId="853"/>
    <cellStyle name="Обычный 29" xfId="854"/>
    <cellStyle name="Обычный 3" xfId="855"/>
    <cellStyle name="Обычный 3 2" xfId="856"/>
    <cellStyle name="Обычный 3 2 2" xfId="857"/>
    <cellStyle name="Обычный 3 2 2 2 2" xfId="858"/>
    <cellStyle name="Обычный 3 2 3" xfId="859"/>
    <cellStyle name="Обычный 3 3" xfId="860"/>
    <cellStyle name="Обычный 3 4" xfId="861"/>
    <cellStyle name="Обычный 3 5" xfId="862"/>
    <cellStyle name="Обычный 3 6" xfId="863"/>
    <cellStyle name="Обычный 30" xfId="864"/>
    <cellStyle name="Обычный 31" xfId="865"/>
    <cellStyle name="Обычный 32" xfId="866"/>
    <cellStyle name="Обычный 33" xfId="867"/>
    <cellStyle name="Обычный 34" xfId="868"/>
    <cellStyle name="Обычный 35" xfId="869"/>
    <cellStyle name="Обычный 36" xfId="870"/>
    <cellStyle name="Обычный 37" xfId="871"/>
    <cellStyle name="Обычный 4" xfId="872"/>
    <cellStyle name="Обычный 4 2" xfId="873"/>
    <cellStyle name="Обычный 4 3" xfId="874"/>
    <cellStyle name="Обычный 5" xfId="875"/>
    <cellStyle name="Обычный 5 2" xfId="876"/>
    <cellStyle name="Обычный 6" xfId="877"/>
    <cellStyle name="Обычный 6 2" xfId="878"/>
    <cellStyle name="Обычный 6 2 2" xfId="879"/>
    <cellStyle name="Обычный 6 2 3" xfId="880"/>
    <cellStyle name="Обычный 6 3" xfId="881"/>
    <cellStyle name="Обычный 6 4" xfId="882"/>
    <cellStyle name="Обычный 6 5" xfId="883"/>
    <cellStyle name="Обычный 7" xfId="884"/>
    <cellStyle name="Обычный 7 2" xfId="885"/>
    <cellStyle name="Обычный 7 3" xfId="886"/>
    <cellStyle name="Обычный 8" xfId="887"/>
    <cellStyle name="Обычный 9" xfId="888"/>
    <cellStyle name="Отдельная ячейка" xfId="889"/>
    <cellStyle name="Отдельная ячейка - константа" xfId="890"/>
    <cellStyle name="Отдельная ячейка - константа [печать]" xfId="891"/>
    <cellStyle name="Отдельная ячейка [печать]" xfId="892"/>
    <cellStyle name="Отдельная ячейка-результат" xfId="893"/>
    <cellStyle name="Отдельная ячейка-результат [печать]" xfId="894"/>
    <cellStyle name="Плохой 10" xfId="895"/>
    <cellStyle name="Плохой 11" xfId="896"/>
    <cellStyle name="Плохой 12" xfId="897"/>
    <cellStyle name="Плохой 13" xfId="898"/>
    <cellStyle name="Плохой 14" xfId="899"/>
    <cellStyle name="Плохой 15" xfId="900"/>
    <cellStyle name="Плохой 16" xfId="901"/>
    <cellStyle name="Плохой 17" xfId="902"/>
    <cellStyle name="Плохой 18" xfId="903"/>
    <cellStyle name="Плохой 19" xfId="904"/>
    <cellStyle name="Плохой 2" xfId="905"/>
    <cellStyle name="Плохой 20" xfId="906"/>
    <cellStyle name="Плохой 21" xfId="907"/>
    <cellStyle name="Плохой 22" xfId="908"/>
    <cellStyle name="Плохой 23" xfId="909"/>
    <cellStyle name="Плохой 24" xfId="910"/>
    <cellStyle name="Плохой 3" xfId="911"/>
    <cellStyle name="Плохой 4" xfId="912"/>
    <cellStyle name="Плохой 5" xfId="913"/>
    <cellStyle name="Плохой 6" xfId="914"/>
    <cellStyle name="Плохой 7" xfId="915"/>
    <cellStyle name="Плохой 8" xfId="916"/>
    <cellStyle name="Плохой 9" xfId="917"/>
    <cellStyle name="Пояснение 10" xfId="918"/>
    <cellStyle name="Пояснение 11" xfId="919"/>
    <cellStyle name="Пояснение 12" xfId="920"/>
    <cellStyle name="Пояснение 13" xfId="921"/>
    <cellStyle name="Пояснение 14" xfId="922"/>
    <cellStyle name="Пояснение 15" xfId="923"/>
    <cellStyle name="Пояснение 16" xfId="924"/>
    <cellStyle name="Пояснение 17" xfId="925"/>
    <cellStyle name="Пояснение 18" xfId="926"/>
    <cellStyle name="Пояснение 19" xfId="927"/>
    <cellStyle name="Пояснение 2" xfId="928"/>
    <cellStyle name="Пояснение 20" xfId="929"/>
    <cellStyle name="Пояснение 21" xfId="930"/>
    <cellStyle name="Пояснение 22" xfId="931"/>
    <cellStyle name="Пояснение 23" xfId="932"/>
    <cellStyle name="Пояснение 24" xfId="933"/>
    <cellStyle name="Пояснение 3" xfId="934"/>
    <cellStyle name="Пояснение 4" xfId="935"/>
    <cellStyle name="Пояснение 5" xfId="936"/>
    <cellStyle name="Пояснение 6" xfId="937"/>
    <cellStyle name="Пояснение 7" xfId="938"/>
    <cellStyle name="Пояснение 8" xfId="939"/>
    <cellStyle name="Пояснение 9" xfId="940"/>
    <cellStyle name="Примечание 10" xfId="941"/>
    <cellStyle name="Примечание 11" xfId="942"/>
    <cellStyle name="Примечание 12" xfId="943"/>
    <cellStyle name="Примечание 13" xfId="944"/>
    <cellStyle name="Примечание 14" xfId="945"/>
    <cellStyle name="Примечание 15" xfId="946"/>
    <cellStyle name="Примечание 16" xfId="947"/>
    <cellStyle name="Примечание 17" xfId="948"/>
    <cellStyle name="Примечание 18" xfId="949"/>
    <cellStyle name="Примечание 19" xfId="950"/>
    <cellStyle name="Примечание 2" xfId="951"/>
    <cellStyle name="Примечание 20" xfId="952"/>
    <cellStyle name="Примечание 21" xfId="953"/>
    <cellStyle name="Примечание 22" xfId="954"/>
    <cellStyle name="Примечание 23" xfId="955"/>
    <cellStyle name="Примечание 24" xfId="956"/>
    <cellStyle name="Примечание 3" xfId="957"/>
    <cellStyle name="Примечание 3 2" xfId="958"/>
    <cellStyle name="Примечание 4" xfId="959"/>
    <cellStyle name="Примечание 5" xfId="960"/>
    <cellStyle name="Примечание 6" xfId="961"/>
    <cellStyle name="Примечание 7" xfId="962"/>
    <cellStyle name="Примечание 8" xfId="963"/>
    <cellStyle name="Примечание 9" xfId="964"/>
    <cellStyle name="Процентный 3" xfId="965"/>
    <cellStyle name="Свойства элементов измерения" xfId="966"/>
    <cellStyle name="Свойства элементов измерения [печать]" xfId="967"/>
    <cellStyle name="Связанная ячейка 10" xfId="968"/>
    <cellStyle name="Связанная ячейка 11" xfId="969"/>
    <cellStyle name="Связанная ячейка 12" xfId="970"/>
    <cellStyle name="Связанная ячейка 13" xfId="971"/>
    <cellStyle name="Связанная ячейка 14" xfId="972"/>
    <cellStyle name="Связанная ячейка 15" xfId="973"/>
    <cellStyle name="Связанная ячейка 16" xfId="974"/>
    <cellStyle name="Связанная ячейка 17" xfId="975"/>
    <cellStyle name="Связанная ячейка 18" xfId="976"/>
    <cellStyle name="Связанная ячейка 19" xfId="977"/>
    <cellStyle name="Связанная ячейка 2" xfId="978"/>
    <cellStyle name="Связанная ячейка 20" xfId="979"/>
    <cellStyle name="Связанная ячейка 21" xfId="980"/>
    <cellStyle name="Связанная ячейка 22" xfId="981"/>
    <cellStyle name="Связанная ячейка 23" xfId="982"/>
    <cellStyle name="Связанная ячейка 24" xfId="983"/>
    <cellStyle name="Связанная ячейка 3" xfId="984"/>
    <cellStyle name="Связанная ячейка 4" xfId="985"/>
    <cellStyle name="Связанная ячейка 5" xfId="986"/>
    <cellStyle name="Связанная ячейка 6" xfId="987"/>
    <cellStyle name="Связанная ячейка 7" xfId="988"/>
    <cellStyle name="Связанная ячейка 8" xfId="989"/>
    <cellStyle name="Связанная ячейка 9" xfId="990"/>
    <cellStyle name="Текст предупреждения 10" xfId="991"/>
    <cellStyle name="Текст предупреждения 11" xfId="992"/>
    <cellStyle name="Текст предупреждения 12" xfId="993"/>
    <cellStyle name="Текст предупреждения 13" xfId="994"/>
    <cellStyle name="Текст предупреждения 14" xfId="995"/>
    <cellStyle name="Текст предупреждения 15" xfId="996"/>
    <cellStyle name="Текст предупреждения 16" xfId="997"/>
    <cellStyle name="Текст предупреждения 17" xfId="998"/>
    <cellStyle name="Текст предупреждения 18" xfId="999"/>
    <cellStyle name="Текст предупреждения 19" xfId="1000"/>
    <cellStyle name="Текст предупреждения 2" xfId="1001"/>
    <cellStyle name="Текст предупреждения 20" xfId="1002"/>
    <cellStyle name="Текст предупреждения 21" xfId="1003"/>
    <cellStyle name="Текст предупреждения 22" xfId="1004"/>
    <cellStyle name="Текст предупреждения 23" xfId="1005"/>
    <cellStyle name="Текст предупреждения 24" xfId="1006"/>
    <cellStyle name="Текст предупреждения 3" xfId="1007"/>
    <cellStyle name="Текст предупреждения 4" xfId="1008"/>
    <cellStyle name="Текст предупреждения 5" xfId="1009"/>
    <cellStyle name="Текст предупреждения 6" xfId="1010"/>
    <cellStyle name="Текст предупреждения 7" xfId="1011"/>
    <cellStyle name="Текст предупреждения 8" xfId="1012"/>
    <cellStyle name="Текст предупреждения 9" xfId="1013"/>
    <cellStyle name="Финансовый 2" xfId="1014"/>
    <cellStyle name="Финансовый 2 2" xfId="1015"/>
    <cellStyle name="Финансовый 2 3" xfId="1016"/>
    <cellStyle name="Финансовый 3" xfId="1017"/>
    <cellStyle name="Финансовый 3 2" xfId="1018"/>
    <cellStyle name="Финансовый 4" xfId="1019"/>
    <cellStyle name="Финансовый 5" xfId="1020"/>
    <cellStyle name="Финансовый 6" xfId="1021"/>
    <cellStyle name="Финансовый 7" xfId="1022"/>
    <cellStyle name="Хороший 10" xfId="1023"/>
    <cellStyle name="Хороший 11" xfId="1024"/>
    <cellStyle name="Хороший 12" xfId="1025"/>
    <cellStyle name="Хороший 13" xfId="1026"/>
    <cellStyle name="Хороший 14" xfId="1027"/>
    <cellStyle name="Хороший 15" xfId="1028"/>
    <cellStyle name="Хороший 16" xfId="1029"/>
    <cellStyle name="Хороший 17" xfId="1030"/>
    <cellStyle name="Хороший 18" xfId="1031"/>
    <cellStyle name="Хороший 19" xfId="1032"/>
    <cellStyle name="Хороший 2" xfId="1033"/>
    <cellStyle name="Хороший 20" xfId="1034"/>
    <cellStyle name="Хороший 21" xfId="1035"/>
    <cellStyle name="Хороший 22" xfId="1036"/>
    <cellStyle name="Хороший 23" xfId="1037"/>
    <cellStyle name="Хороший 24" xfId="1038"/>
    <cellStyle name="Хороший 3" xfId="1039"/>
    <cellStyle name="Хороший 4" xfId="1040"/>
    <cellStyle name="Хороший 5" xfId="1041"/>
    <cellStyle name="Хороший 6" xfId="1042"/>
    <cellStyle name="Хороший 7" xfId="1043"/>
    <cellStyle name="Хороший 8" xfId="1044"/>
    <cellStyle name="Хороший 9" xfId="1045"/>
    <cellStyle name="Элементы осей" xfId="1046"/>
    <cellStyle name="Элементы осей [печать]" xfId="10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view="pageBreakPreview" zoomScale="115" zoomScaleNormal="100" zoomScaleSheetLayoutView="115" workbookViewId="0">
      <selection activeCell="A7" sqref="A7"/>
    </sheetView>
  </sheetViews>
  <sheetFormatPr defaultColWidth="9.140625" defaultRowHeight="15" x14ac:dyDescent="0.25"/>
  <cols>
    <col min="1" max="1" width="4.140625" style="1" customWidth="1"/>
    <col min="2" max="2" width="21.7109375" style="1" customWidth="1"/>
    <col min="3" max="3" width="15.42578125" style="1" hidden="1" customWidth="1"/>
    <col min="4" max="4" width="14.42578125" style="1" hidden="1" customWidth="1"/>
    <col min="5" max="5" width="14.5703125" style="1" hidden="1" customWidth="1"/>
    <col min="6" max="6" width="14.140625" style="1" hidden="1" customWidth="1"/>
    <col min="7" max="7" width="17.5703125" style="1" customWidth="1"/>
    <col min="8" max="8" width="13.5703125" style="1" customWidth="1"/>
    <col min="9" max="9" width="12.28515625" style="1" bestFit="1" customWidth="1"/>
    <col min="10" max="10" width="16.7109375" style="1" customWidth="1"/>
    <col min="11" max="11" width="15.42578125" style="1" hidden="1" customWidth="1"/>
    <col min="12" max="12" width="13.85546875" style="1" customWidth="1"/>
    <col min="13" max="16384" width="9.140625" style="1"/>
  </cols>
  <sheetData>
    <row r="1" spans="1:12" ht="43.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1</v>
      </c>
    </row>
    <row r="3" spans="1:12" ht="15" customHeight="1" x14ac:dyDescent="0.25">
      <c r="A3" s="28" t="s">
        <v>34</v>
      </c>
      <c r="B3" s="31" t="s">
        <v>2</v>
      </c>
      <c r="C3" s="32" t="s">
        <v>3</v>
      </c>
      <c r="D3" s="32" t="s">
        <v>4</v>
      </c>
      <c r="E3" s="32" t="s">
        <v>5</v>
      </c>
      <c r="F3" s="35" t="s">
        <v>6</v>
      </c>
      <c r="G3" s="38" t="s">
        <v>7</v>
      </c>
      <c r="H3" s="39" t="s">
        <v>8</v>
      </c>
      <c r="I3" s="32" t="s">
        <v>9</v>
      </c>
      <c r="J3" s="22" t="s">
        <v>10</v>
      </c>
      <c r="K3" s="23" t="s">
        <v>11</v>
      </c>
      <c r="L3" s="23" t="s">
        <v>12</v>
      </c>
    </row>
    <row r="4" spans="1:12" x14ac:dyDescent="0.25">
      <c r="A4" s="29"/>
      <c r="B4" s="31"/>
      <c r="C4" s="33"/>
      <c r="D4" s="33"/>
      <c r="E4" s="33"/>
      <c r="F4" s="36"/>
      <c r="G4" s="38"/>
      <c r="H4" s="39"/>
      <c r="I4" s="33"/>
      <c r="J4" s="22"/>
      <c r="K4" s="23"/>
      <c r="L4" s="23"/>
    </row>
    <row r="5" spans="1:12" ht="47.25" customHeight="1" x14ac:dyDescent="0.25">
      <c r="A5" s="29"/>
      <c r="B5" s="31"/>
      <c r="C5" s="33"/>
      <c r="D5" s="33"/>
      <c r="E5" s="33"/>
      <c r="F5" s="36"/>
      <c r="G5" s="38"/>
      <c r="H5" s="39"/>
      <c r="I5" s="33"/>
      <c r="J5" s="22"/>
      <c r="K5" s="23"/>
      <c r="L5" s="23"/>
    </row>
    <row r="6" spans="1:12" ht="24.75" customHeight="1" x14ac:dyDescent="0.25">
      <c r="A6" s="30"/>
      <c r="B6" s="31"/>
      <c r="C6" s="34"/>
      <c r="D6" s="34"/>
      <c r="E6" s="34"/>
      <c r="F6" s="37"/>
      <c r="G6" s="38"/>
      <c r="H6" s="39"/>
      <c r="I6" s="34"/>
      <c r="J6" s="22"/>
      <c r="K6" s="23"/>
      <c r="L6" s="23"/>
    </row>
    <row r="7" spans="1:12" s="11" customFormat="1" ht="25.15" customHeight="1" x14ac:dyDescent="0.2">
      <c r="A7" s="4"/>
      <c r="B7" s="5" t="s">
        <v>13</v>
      </c>
      <c r="C7" s="6">
        <f t="shared" ref="C7:I7" si="0">SUM(C8:C26)</f>
        <v>7283</v>
      </c>
      <c r="D7" s="6">
        <f t="shared" si="0"/>
        <v>2546</v>
      </c>
      <c r="E7" s="6">
        <f t="shared" si="0"/>
        <v>2186</v>
      </c>
      <c r="F7" s="7">
        <f t="shared" si="0"/>
        <v>0</v>
      </c>
      <c r="G7" s="8">
        <f t="shared" si="0"/>
        <v>26887</v>
      </c>
      <c r="H7" s="9">
        <f t="shared" si="0"/>
        <v>2724.1559000000002</v>
      </c>
      <c r="I7" s="9">
        <f t="shared" si="0"/>
        <v>2874.6</v>
      </c>
      <c r="J7" s="8">
        <f t="shared" ref="J7" si="1">SUM(J8:J26)</f>
        <v>27148</v>
      </c>
      <c r="K7" s="10"/>
      <c r="L7" s="9">
        <f t="shared" ref="L7" si="2">SUM(L8:L26)</f>
        <v>2874.6</v>
      </c>
    </row>
    <row r="8" spans="1:12" x14ac:dyDescent="0.25">
      <c r="A8" s="12">
        <v>1</v>
      </c>
      <c r="B8" s="13" t="s">
        <v>14</v>
      </c>
      <c r="C8" s="14">
        <v>278</v>
      </c>
      <c r="D8" s="15"/>
      <c r="E8" s="15"/>
      <c r="F8" s="24" t="s">
        <v>15</v>
      </c>
      <c r="G8" s="16">
        <v>960</v>
      </c>
      <c r="H8" s="17">
        <v>97.3</v>
      </c>
      <c r="I8" s="18">
        <v>100.5</v>
      </c>
      <c r="J8" s="16">
        <v>949</v>
      </c>
      <c r="K8" s="19">
        <v>119</v>
      </c>
      <c r="L8" s="18">
        <v>100.5</v>
      </c>
    </row>
    <row r="9" spans="1:12" x14ac:dyDescent="0.25">
      <c r="A9" s="12">
        <v>2</v>
      </c>
      <c r="B9" s="13" t="s">
        <v>16</v>
      </c>
      <c r="C9" s="14">
        <v>278</v>
      </c>
      <c r="D9" s="15"/>
      <c r="E9" s="15"/>
      <c r="F9" s="25"/>
      <c r="G9" s="16">
        <v>1074</v>
      </c>
      <c r="H9" s="17">
        <v>108.8</v>
      </c>
      <c r="I9" s="18">
        <v>114</v>
      </c>
      <c r="J9" s="16">
        <v>1077</v>
      </c>
      <c r="K9" s="19">
        <v>119</v>
      </c>
      <c r="L9" s="18">
        <v>114</v>
      </c>
    </row>
    <row r="10" spans="1:12" x14ac:dyDescent="0.25">
      <c r="A10" s="12">
        <v>3</v>
      </c>
      <c r="B10" s="13" t="s">
        <v>17</v>
      </c>
      <c r="C10" s="14">
        <v>452</v>
      </c>
      <c r="D10" s="15"/>
      <c r="E10" s="15"/>
      <c r="F10" s="25"/>
      <c r="G10" s="16">
        <v>1679</v>
      </c>
      <c r="H10" s="17">
        <v>170.1</v>
      </c>
      <c r="I10" s="18">
        <v>176.5</v>
      </c>
      <c r="J10" s="16">
        <v>1667</v>
      </c>
      <c r="K10" s="19">
        <v>119</v>
      </c>
      <c r="L10" s="18">
        <v>176.5</v>
      </c>
    </row>
    <row r="11" spans="1:12" x14ac:dyDescent="0.25">
      <c r="A11" s="12">
        <v>4</v>
      </c>
      <c r="B11" s="13" t="s">
        <v>18</v>
      </c>
      <c r="C11" s="14">
        <v>379</v>
      </c>
      <c r="D11" s="15"/>
      <c r="E11" s="15"/>
      <c r="F11" s="25"/>
      <c r="G11" s="16">
        <v>1365</v>
      </c>
      <c r="H11" s="17">
        <v>138.30000000000001</v>
      </c>
      <c r="I11" s="18">
        <v>143.80000000000001</v>
      </c>
      <c r="J11" s="16">
        <v>1358</v>
      </c>
      <c r="K11" s="19">
        <v>119</v>
      </c>
      <c r="L11" s="18">
        <v>143.80000000000001</v>
      </c>
    </row>
    <row r="12" spans="1:12" x14ac:dyDescent="0.25">
      <c r="A12" s="12">
        <v>5</v>
      </c>
      <c r="B12" s="13" t="s">
        <v>19</v>
      </c>
      <c r="C12" s="14">
        <v>627</v>
      </c>
      <c r="D12" s="15"/>
      <c r="E12" s="15"/>
      <c r="F12" s="25"/>
      <c r="G12" s="16">
        <v>2588</v>
      </c>
      <c r="H12" s="17">
        <v>262.2</v>
      </c>
      <c r="I12" s="18">
        <v>278.7</v>
      </c>
      <c r="J12" s="16">
        <v>2632</v>
      </c>
      <c r="K12" s="19">
        <v>119</v>
      </c>
      <c r="L12" s="18">
        <v>278.7</v>
      </c>
    </row>
    <row r="13" spans="1:12" x14ac:dyDescent="0.25">
      <c r="A13" s="12">
        <v>6</v>
      </c>
      <c r="B13" s="13" t="s">
        <v>20</v>
      </c>
      <c r="C13" s="14">
        <v>138</v>
      </c>
      <c r="D13" s="15"/>
      <c r="E13" s="15"/>
      <c r="F13" s="25"/>
      <c r="G13" s="16">
        <v>516</v>
      </c>
      <c r="H13" s="17"/>
      <c r="I13" s="18">
        <v>56.7</v>
      </c>
      <c r="J13" s="16">
        <v>536</v>
      </c>
      <c r="K13" s="19">
        <v>119</v>
      </c>
      <c r="L13" s="18">
        <v>56.7</v>
      </c>
    </row>
    <row r="14" spans="1:12" x14ac:dyDescent="0.25">
      <c r="A14" s="12">
        <v>7</v>
      </c>
      <c r="B14" s="13" t="s">
        <v>21</v>
      </c>
      <c r="C14" s="14">
        <v>180</v>
      </c>
      <c r="D14" s="15"/>
      <c r="E14" s="15"/>
      <c r="F14" s="25"/>
      <c r="G14" s="16">
        <v>708</v>
      </c>
      <c r="H14" s="17"/>
      <c r="I14" s="18">
        <v>74.5</v>
      </c>
      <c r="J14" s="16">
        <v>704</v>
      </c>
      <c r="K14" s="19">
        <v>119</v>
      </c>
      <c r="L14" s="18">
        <v>74.5</v>
      </c>
    </row>
    <row r="15" spans="1:12" x14ac:dyDescent="0.25">
      <c r="A15" s="12">
        <v>8</v>
      </c>
      <c r="B15" s="13" t="s">
        <v>22</v>
      </c>
      <c r="C15" s="14">
        <v>258</v>
      </c>
      <c r="D15" s="15"/>
      <c r="E15" s="15"/>
      <c r="F15" s="25"/>
      <c r="G15" s="16">
        <v>934</v>
      </c>
      <c r="H15" s="17">
        <v>94.6</v>
      </c>
      <c r="I15" s="18">
        <v>98.6</v>
      </c>
      <c r="J15" s="16">
        <v>931</v>
      </c>
      <c r="K15" s="19">
        <v>119</v>
      </c>
      <c r="L15" s="18">
        <v>98.6</v>
      </c>
    </row>
    <row r="16" spans="1:12" x14ac:dyDescent="0.25">
      <c r="A16" s="12">
        <v>9</v>
      </c>
      <c r="B16" s="13" t="s">
        <v>23</v>
      </c>
      <c r="C16" s="14">
        <v>229</v>
      </c>
      <c r="D16" s="15"/>
      <c r="E16" s="15"/>
      <c r="F16" s="25"/>
      <c r="G16" s="16">
        <v>708</v>
      </c>
      <c r="H16" s="17">
        <v>71.7</v>
      </c>
      <c r="I16" s="18">
        <v>74.2</v>
      </c>
      <c r="J16" s="16">
        <v>701</v>
      </c>
      <c r="K16" s="19">
        <v>119</v>
      </c>
      <c r="L16" s="18">
        <v>74.2</v>
      </c>
    </row>
    <row r="17" spans="1:12" x14ac:dyDescent="0.25">
      <c r="A17" s="12">
        <v>10</v>
      </c>
      <c r="B17" s="13" t="s">
        <v>24</v>
      </c>
      <c r="C17" s="14">
        <v>242</v>
      </c>
      <c r="D17" s="15"/>
      <c r="E17" s="15"/>
      <c r="F17" s="25"/>
      <c r="G17" s="16">
        <v>980</v>
      </c>
      <c r="H17" s="17">
        <v>99.3</v>
      </c>
      <c r="I17" s="18">
        <v>102.3</v>
      </c>
      <c r="J17" s="16">
        <v>966</v>
      </c>
      <c r="K17" s="19">
        <v>119</v>
      </c>
      <c r="L17" s="18">
        <v>102.3</v>
      </c>
    </row>
    <row r="18" spans="1:12" x14ac:dyDescent="0.25">
      <c r="A18" s="12">
        <v>11</v>
      </c>
      <c r="B18" s="13" t="s">
        <v>25</v>
      </c>
      <c r="C18" s="14"/>
      <c r="D18" s="15"/>
      <c r="E18" s="15"/>
      <c r="F18" s="25"/>
      <c r="G18" s="16"/>
      <c r="H18" s="17"/>
      <c r="I18" s="18"/>
      <c r="J18" s="16"/>
      <c r="K18" s="19"/>
      <c r="L18" s="18"/>
    </row>
    <row r="19" spans="1:12" x14ac:dyDescent="0.25">
      <c r="A19" s="12">
        <v>12</v>
      </c>
      <c r="B19" s="13" t="s">
        <v>26</v>
      </c>
      <c r="C19" s="14">
        <v>217</v>
      </c>
      <c r="D19" s="15"/>
      <c r="E19" s="15"/>
      <c r="F19" s="25"/>
      <c r="G19" s="16">
        <v>748</v>
      </c>
      <c r="H19" s="17">
        <v>75.8</v>
      </c>
      <c r="I19" s="18">
        <v>78.8</v>
      </c>
      <c r="J19" s="16">
        <v>741</v>
      </c>
      <c r="K19" s="19">
        <v>119</v>
      </c>
      <c r="L19" s="18">
        <v>78.8</v>
      </c>
    </row>
    <row r="20" spans="1:12" x14ac:dyDescent="0.25">
      <c r="A20" s="12">
        <v>13</v>
      </c>
      <c r="B20" s="13" t="s">
        <v>27</v>
      </c>
      <c r="C20" s="14">
        <v>126</v>
      </c>
      <c r="D20" s="15"/>
      <c r="E20" s="15"/>
      <c r="F20" s="25"/>
      <c r="G20" s="16">
        <v>406</v>
      </c>
      <c r="H20" s="17"/>
      <c r="I20" s="18">
        <v>43.5</v>
      </c>
      <c r="J20" s="16">
        <v>411</v>
      </c>
      <c r="K20" s="19">
        <v>119</v>
      </c>
      <c r="L20" s="18">
        <v>43.5</v>
      </c>
    </row>
    <row r="21" spans="1:12" x14ac:dyDescent="0.25">
      <c r="A21" s="12">
        <v>14</v>
      </c>
      <c r="B21" s="13" t="s">
        <v>28</v>
      </c>
      <c r="C21" s="14">
        <v>641</v>
      </c>
      <c r="D21" s="15"/>
      <c r="E21" s="15"/>
      <c r="F21" s="25"/>
      <c r="G21" s="16">
        <v>2328</v>
      </c>
      <c r="H21" s="17">
        <v>235.9</v>
      </c>
      <c r="I21" s="18">
        <v>246.5</v>
      </c>
      <c r="J21" s="16">
        <v>2328</v>
      </c>
      <c r="K21" s="19">
        <v>119</v>
      </c>
      <c r="L21" s="18">
        <v>246.5</v>
      </c>
    </row>
    <row r="22" spans="1:12" x14ac:dyDescent="0.25">
      <c r="A22" s="12">
        <v>15</v>
      </c>
      <c r="B22" s="13" t="s">
        <v>29</v>
      </c>
      <c r="C22" s="14"/>
      <c r="D22" s="15"/>
      <c r="E22" s="15"/>
      <c r="F22" s="25"/>
      <c r="G22" s="16"/>
      <c r="H22" s="17"/>
      <c r="I22" s="18"/>
      <c r="J22" s="16"/>
      <c r="K22" s="19"/>
      <c r="L22" s="18"/>
    </row>
    <row r="23" spans="1:12" x14ac:dyDescent="0.25">
      <c r="A23" s="12">
        <v>16</v>
      </c>
      <c r="B23" s="13" t="s">
        <v>30</v>
      </c>
      <c r="C23" s="14">
        <v>193</v>
      </c>
      <c r="D23" s="15"/>
      <c r="E23" s="15"/>
      <c r="F23" s="25"/>
      <c r="G23" s="16">
        <v>665</v>
      </c>
      <c r="H23" s="17">
        <v>67.400000000000006</v>
      </c>
      <c r="I23" s="18">
        <v>69.2</v>
      </c>
      <c r="J23" s="16">
        <v>654</v>
      </c>
      <c r="K23" s="19">
        <v>119</v>
      </c>
      <c r="L23" s="18">
        <v>69.2</v>
      </c>
    </row>
    <row r="24" spans="1:12" x14ac:dyDescent="0.25">
      <c r="A24" s="12">
        <v>17</v>
      </c>
      <c r="B24" s="13" t="s">
        <v>31</v>
      </c>
      <c r="C24" s="14">
        <v>209</v>
      </c>
      <c r="D24" s="15"/>
      <c r="E24" s="15"/>
      <c r="F24" s="25"/>
      <c r="G24" s="16">
        <v>712</v>
      </c>
      <c r="H24" s="17">
        <v>72.099999999999994</v>
      </c>
      <c r="I24" s="18">
        <v>77.3</v>
      </c>
      <c r="J24" s="16">
        <v>730</v>
      </c>
      <c r="K24" s="19">
        <v>119</v>
      </c>
      <c r="L24" s="18">
        <v>77.3</v>
      </c>
    </row>
    <row r="25" spans="1:12" x14ac:dyDescent="0.25">
      <c r="A25" s="12">
        <v>18</v>
      </c>
      <c r="B25" s="20" t="s">
        <v>32</v>
      </c>
      <c r="C25" s="14">
        <v>259</v>
      </c>
      <c r="D25" s="15"/>
      <c r="E25" s="15"/>
      <c r="F25" s="25"/>
      <c r="G25" s="16">
        <v>957</v>
      </c>
      <c r="H25" s="17">
        <v>97</v>
      </c>
      <c r="I25" s="18">
        <v>100.8</v>
      </c>
      <c r="J25" s="16">
        <v>952</v>
      </c>
      <c r="K25" s="19">
        <v>119</v>
      </c>
      <c r="L25" s="18">
        <v>100.8</v>
      </c>
    </row>
    <row r="26" spans="1:12" x14ac:dyDescent="0.25">
      <c r="A26" s="12">
        <v>19</v>
      </c>
      <c r="B26" s="13" t="s">
        <v>33</v>
      </c>
      <c r="C26" s="14">
        <v>2577</v>
      </c>
      <c r="D26" s="15">
        <v>2546</v>
      </c>
      <c r="E26" s="15">
        <f>2546-360</f>
        <v>2186</v>
      </c>
      <c r="F26" s="26"/>
      <c r="G26" s="16">
        <v>9559</v>
      </c>
      <c r="H26" s="17">
        <v>1133.6559</v>
      </c>
      <c r="I26" s="18">
        <v>1038.7</v>
      </c>
      <c r="J26" s="16">
        <v>9811</v>
      </c>
      <c r="K26" s="19">
        <v>119</v>
      </c>
      <c r="L26" s="18">
        <v>1038.7</v>
      </c>
    </row>
    <row r="29" spans="1:12" x14ac:dyDescent="0.25">
      <c r="K29" s="21"/>
    </row>
  </sheetData>
  <mergeCells count="14">
    <mergeCell ref="J3:J6"/>
    <mergeCell ref="K3:K6"/>
    <mergeCell ref="L3:L6"/>
    <mergeCell ref="F8:F26"/>
    <mergeCell ref="A1:L1"/>
    <mergeCell ref="A3:A6"/>
    <mergeCell ref="B3:B6"/>
    <mergeCell ref="C3:C6"/>
    <mergeCell ref="D3:D6"/>
    <mergeCell ref="E3:E6"/>
    <mergeCell ref="F3:F6"/>
    <mergeCell ref="G3:G6"/>
    <mergeCell ref="H3:H6"/>
    <mergeCell ref="I3:I6"/>
  </mergeCells>
  <printOptions horizontalCentered="1"/>
  <pageMargins left="0.31496062992125984" right="0.31496062992125984" top="0.35433070866141736" bottom="0.15748031496062992" header="0.11811023622047245" footer="0.11811023622047245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Равная доступность</vt:lpstr>
      <vt:lpstr>'Равная доступность'!Область_печати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Хертек Алдынай Каадыровна</dc:creator>
  <cp:lastModifiedBy>Дапык Саглана Начыноловна</cp:lastModifiedBy>
  <cp:lastPrinted>2020-10-30T09:23:23Z</cp:lastPrinted>
  <dcterms:created xsi:type="dcterms:W3CDTF">2020-10-29T08:50:54Z</dcterms:created>
  <dcterms:modified xsi:type="dcterms:W3CDTF">2020-10-30T09:23:25Z</dcterms:modified>
</cp:coreProperties>
</file>